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580"/>
  </bookViews>
  <sheets>
    <sheet name="общ" sheetId="6" r:id="rId1"/>
    <sheet name="общ язык" sheetId="11" r:id="rId2"/>
    <sheet name="2020-2025" sheetId="9" r:id="rId3"/>
  </sheets>
  <calcPr calcId="144525"/>
  <pivotCaches>
    <pivotCache cacheId="1" r:id="rId4"/>
  </pivotCaches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O1336" i="6"/>
  <c r="N1336" i="6"/>
  <c r="M1336" i="6"/>
  <c r="O1249" i="6"/>
  <c r="N1249" i="6"/>
  <c r="M1249" i="6"/>
  <c r="O1204" i="6"/>
  <c r="N1204" i="6"/>
  <c r="M1204" i="6"/>
  <c r="O1203" i="6"/>
  <c r="N1203" i="6"/>
  <c r="M1203" i="6"/>
  <c r="O1202" i="6"/>
  <c r="N1202" i="6"/>
  <c r="M1202" i="6"/>
  <c r="O867" i="6"/>
  <c r="N867" i="6"/>
  <c r="M867" i="6"/>
  <c r="O857" i="6"/>
  <c r="N857" i="6"/>
  <c r="M857" i="6"/>
  <c r="O846" i="6"/>
  <c r="N846" i="6"/>
  <c r="M846" i="6"/>
  <c r="O777" i="6"/>
  <c r="N777" i="6"/>
  <c r="M777" i="6"/>
  <c r="O776" i="6"/>
  <c r="N776" i="6"/>
  <c r="M776" i="6"/>
  <c r="O760" i="6"/>
  <c r="N760" i="6"/>
  <c r="M760" i="6"/>
  <c r="O759" i="6"/>
  <c r="N759" i="6"/>
  <c r="M759" i="6"/>
  <c r="O652" i="6"/>
  <c r="N652" i="6"/>
  <c r="M652" i="6"/>
  <c r="O645" i="6"/>
  <c r="N645" i="6"/>
  <c r="M645" i="6"/>
  <c r="O644" i="6"/>
  <c r="N644" i="6"/>
  <c r="M644" i="6"/>
  <c r="O637" i="6"/>
  <c r="N637" i="6"/>
  <c r="M637" i="6"/>
  <c r="O304" i="6"/>
  <c r="N304" i="6"/>
  <c r="M304" i="6"/>
  <c r="O303" i="6"/>
  <c r="N303" i="6"/>
  <c r="M303" i="6"/>
  <c r="O302" i="6"/>
  <c r="N302" i="6"/>
  <c r="M302" i="6"/>
  <c r="O301" i="6"/>
  <c r="N301" i="6"/>
  <c r="M301" i="6"/>
  <c r="O300" i="6"/>
  <c r="N300" i="6"/>
  <c r="M300" i="6"/>
  <c r="O299" i="6"/>
  <c r="N299" i="6"/>
  <c r="M299" i="6"/>
  <c r="O298" i="6"/>
  <c r="N298" i="6"/>
  <c r="M298" i="6"/>
  <c r="O200" i="6"/>
  <c r="N200" i="6"/>
  <c r="M200" i="6"/>
  <c r="O46" i="6"/>
  <c r="N46" i="6"/>
  <c r="M46" i="6"/>
  <c r="O45" i="6"/>
  <c r="N45" i="6"/>
  <c r="M45" i="6"/>
</calcChain>
</file>

<file path=xl/sharedStrings.xml><?xml version="1.0" encoding="utf-8"?>
<sst xmlns="http://schemas.openxmlformats.org/spreadsheetml/2006/main" count="17057" uniqueCount="5646">
  <si>
    <t>Type</t>
  </si>
  <si>
    <t>Name</t>
  </si>
  <si>
    <t>Rname</t>
  </si>
  <si>
    <t>Year</t>
  </si>
  <si>
    <t>Sany</t>
  </si>
  <si>
    <t>Page</t>
  </si>
  <si>
    <t>Author</t>
  </si>
  <si>
    <t>Пароль</t>
  </si>
  <si>
    <t>Соавтор</t>
  </si>
  <si>
    <t>Ссылка</t>
  </si>
  <si>
    <t>PDF</t>
  </si>
  <si>
    <t>data</t>
  </si>
  <si>
    <t>Статус</t>
  </si>
  <si>
    <t>Примечание</t>
  </si>
  <si>
    <t>Язык</t>
  </si>
  <si>
    <t>БҒСБК(ККСОН) тізіміндегі журнал</t>
  </si>
  <si>
    <t>«edu.e-history.kz» международный электронный научный журнал.</t>
  </si>
  <si>
    <t>NULL</t>
  </si>
  <si>
    <t xml:space="preserve">Аликулова Нурлыгуль </t>
  </si>
  <si>
    <t>eQot</t>
  </si>
  <si>
    <t>Отклонено</t>
  </si>
  <si>
    <t>Вставьте сылку на журнал</t>
  </si>
  <si>
    <t>Казахский</t>
  </si>
  <si>
    <t>Каспий теңізінің құқықтық мәртебесін айқындау: тарих және қазіргі кезең</t>
  </si>
  <si>
    <t>2</t>
  </si>
  <si>
    <t>Байшов Бақыт</t>
  </si>
  <si>
    <t>2nio</t>
  </si>
  <si>
    <t>Шаяхметов Н.У., Четин Нур.</t>
  </si>
  <si>
    <t>file:///C:/Users/user/Downloads/560-582.pdf</t>
  </si>
  <si>
    <t>files/1696920198.pdf</t>
  </si>
  <si>
    <t>Одобрено</t>
  </si>
  <si>
    <t>МОҢҒОЛИЯДАҒЫ ҚАЗАҚТАР: ЭТНОМӘДЕНИ, ДЕМОГРАФИЯЛЫҚ ЖӘНЕ ӘЛЕУМЕТТІК-ЭКОНОМИКАЛЫҚ ДАМУЫНА ЖАЛПЫ ШОЛУ</t>
  </si>
  <si>
    <t>4</t>
  </si>
  <si>
    <t>Бекназаров Рахым Ағыбайұлы</t>
  </si>
  <si>
    <t>lI2C</t>
  </si>
  <si>
    <t>Шалманова Ә.</t>
  </si>
  <si>
    <t>files/1726138257.pdf</t>
  </si>
  <si>
    <t xml:space="preserve"> Болашақ мұғалімдердің кәсіби мәдениетің қалыптастыру жолдары</t>
  </si>
  <si>
    <t>11(55) 6</t>
  </si>
  <si>
    <t>173-178</t>
  </si>
  <si>
    <t>Досмырза Роза</t>
  </si>
  <si>
    <t>RU2e</t>
  </si>
  <si>
    <t>Таганова А.М.</t>
  </si>
  <si>
    <t>files/1578637890.pdf</t>
  </si>
  <si>
    <t>АҚТӨБЕ ОБЛЫСЫНДАҒЫ ПОЛЯКТАРДЫҢ ҚУҒЫН-СҮРГІНГЕ ҰШЫРАУ ТАРИХЫ</t>
  </si>
  <si>
    <t>2 (30)</t>
  </si>
  <si>
    <t>Кушкарова Гульмира</t>
  </si>
  <si>
    <t>LEUN</t>
  </si>
  <si>
    <t>Р.А. Бекназаров,Ж.Б. Бақтығали</t>
  </si>
  <si>
    <t>files/1662629627.pdf</t>
  </si>
  <si>
    <t>Әбу Наср әл-Фарабидің поэзия өнері туралы сын-пікірлері</t>
  </si>
  <si>
    <t>№6\4</t>
  </si>
  <si>
    <t>335-337</t>
  </si>
  <si>
    <t>Ташимбаева Сақыпжамал</t>
  </si>
  <si>
    <t>GIk9</t>
  </si>
  <si>
    <t>files/1592489495.pdf</t>
  </si>
  <si>
    <t xml:space="preserve">Г.Болингброктың ғылыми мұралары және олардың ағылшын ағартушылығына әсері </t>
  </si>
  <si>
    <t>№3(23)</t>
  </si>
  <si>
    <t xml:space="preserve">Хибина Зада </t>
  </si>
  <si>
    <t>hjJx</t>
  </si>
  <si>
    <t>files/1623261046.pdf</t>
  </si>
  <si>
    <t>Атырау мұнай өңдеу зауытының қалдықтарымен табиғи ортаның ластану жағдайын бағалау</t>
  </si>
  <si>
    <t>«Әл-Фараби».  Философия, саясаттану және дінтану институты</t>
  </si>
  <si>
    <t>3 (68)</t>
  </si>
  <si>
    <t>Жубандыкова Женискуль</t>
  </si>
  <si>
    <t>bm7w</t>
  </si>
  <si>
    <t>Р.О.Орынбасар,  Т.С.Кайненова,  М.Н. Молдабаева</t>
  </si>
  <si>
    <t>files/1661228633.pdf</t>
  </si>
  <si>
    <t>«Киберкеңістікте бала мүддесін қорғау механизмін жетілдіру мәселесі жайлы»</t>
  </si>
  <si>
    <t>Тлеулесова Багила</t>
  </si>
  <si>
    <t>TETf</t>
  </si>
  <si>
    <t>https://bulletin-law.kaznu.kz/index.php/journal/issue/view/68</t>
  </si>
  <si>
    <t>files/1741249707.pdf</t>
  </si>
  <si>
    <t>Жасөспірімдік ортадағы буллинг-әлеуметтік-психологиялық мәселе ретінде</t>
  </si>
  <si>
    <t>№2 (77)</t>
  </si>
  <si>
    <t>Туребаева Клара</t>
  </si>
  <si>
    <t>Q3Ry</t>
  </si>
  <si>
    <t>Токсанбаева Н.Б., Алимбаева С.Қ., Сматова К.Б., Аязбаева Б.Б.</t>
  </si>
  <si>
    <t>https:doi.org/10.26577/JPsS.2021.v77.i2.07</t>
  </si>
  <si>
    <t>files/1639149891.pdf</t>
  </si>
  <si>
    <t xml:space="preserve">Влияние добавок наночастиц оксида вольфрама на теплофизические и механические свойства полимерных композитных материалов </t>
  </si>
  <si>
    <t>«Қазақстан Республикасының ұлттық инженерлік академиясының хабаршысы»</t>
  </si>
  <si>
    <t>№ 1 (79). – С. 55-61</t>
  </si>
  <si>
    <t>Агишева Алмагуль</t>
  </si>
  <si>
    <t>or6e</t>
  </si>
  <si>
    <t>Л.К. Тастанова, А.З. Бекешев, М.Н. Умурзаков</t>
  </si>
  <si>
    <t>files/1660583637.pdf</t>
  </si>
  <si>
    <t>Русский</t>
  </si>
  <si>
    <t>THE USE OF THE STEERING BEHAVIOURS METHOD IN ROBOT MOTION CONTROL</t>
  </si>
  <si>
    <t>№ 1 (91)</t>
  </si>
  <si>
    <t>Жайлыбаева Айдана</t>
  </si>
  <si>
    <t>D7XK</t>
  </si>
  <si>
    <t>A. Kereyev, A. Ramankulov , B.Umirzakova , A. Rysdauletova</t>
  </si>
  <si>
    <t>https://journal.neark.kz/arhiv/</t>
  </si>
  <si>
    <t>files/1717949727.pdf</t>
  </si>
  <si>
    <t>Английский</t>
  </si>
  <si>
    <t>Цифровая технология сканирования люминесцентных характеристик щелочногалоидных кристаллов</t>
  </si>
  <si>
    <t>Людмила Мясникова</t>
  </si>
  <si>
    <t>OQNi</t>
  </si>
  <si>
    <t>Маратова А. Г., Убаев Ж. К., Шункеев К. Ш.</t>
  </si>
  <si>
    <t>files/1637061479.pdf</t>
  </si>
  <si>
    <t>НОТЫ НАЦИОНАЛЬНОГО БАНКА РЕСПУБЛИКИ КАЗАХСТАН:  СУЩНОСТЬ, КРАТКИЙ АНАЛИЗ</t>
  </si>
  <si>
    <t>№ 3 (73)</t>
  </si>
  <si>
    <t>Мусиров Ғалым Мусирович</t>
  </si>
  <si>
    <t>99NP</t>
  </si>
  <si>
    <t>Ш. У. Ниязбекова, Р. Ж. Курманкулова</t>
  </si>
  <si>
    <t>files/1676465050.pdf</t>
  </si>
  <si>
    <t>EFFECTIVE TECHNOLOGY OF TEACHING "SALTS HYDROLYSIS" IN CHEMISTRY</t>
  </si>
  <si>
    <t>2 (455)</t>
  </si>
  <si>
    <t>Нұрдаулетова Тоғжан Нұрдаулетовна</t>
  </si>
  <si>
    <t>clRW</t>
  </si>
  <si>
    <t>B. Imangaliyeva, B. Torsykbayeva , B. Dossanova,T. Nurdauletova , G. Rakhmetova</t>
  </si>
  <si>
    <t>https://journals.nauka-nanrk.kz/chemistry-technology/article/download/5602/3924/13702</t>
  </si>
  <si>
    <t>files/1725859512.pdf</t>
  </si>
  <si>
    <t>THE USE OF THE STEERING BEHAVIOURS METHOD IN ROBOT  MOTION CONTROL</t>
  </si>
  <si>
    <t xml:space="preserve"> № 1 (91) </t>
  </si>
  <si>
    <t>Рысдаулетова Айжан</t>
  </si>
  <si>
    <t>vkhz</t>
  </si>
  <si>
    <t>А.К.Кереев1, А.А.Раманқұлов, Б.Г.умирзакова,  А.О.ЖайлыБаева</t>
  </si>
  <si>
    <t>files/1726074143.pdf</t>
  </si>
  <si>
    <t>ОСОБЕННОСТИ РЕШЕНИЯ СИСТЕМ ТИПА КЛАУЗЕНА</t>
  </si>
  <si>
    <t>3(85)</t>
  </si>
  <si>
    <t>Убаева Жанар Картбаевна</t>
  </si>
  <si>
    <t>Yr5P</t>
  </si>
  <si>
    <t>Тасмамбетов Ж.Н., Раджабов Н.Р.</t>
  </si>
  <si>
    <t>files/1665561244.pdf</t>
  </si>
  <si>
    <t>The use of the steering behaviours method in robot motion control</t>
  </si>
  <si>
    <t>№1(91)</t>
  </si>
  <si>
    <t>Умирзакова Бану</t>
  </si>
  <si>
    <t>bo9e</t>
  </si>
  <si>
    <t>A. Kereyev, A. Ramankulov, A. Zhailybayeva, A. Rysdauletova</t>
  </si>
  <si>
    <t>https://journal.neark.kz/wp-content/uploads/pdf/%D0%92%D0%B5%D1%81%D1%82%D0%BD%D0%B8%D0%BA-1_2024-w.pdf</t>
  </si>
  <si>
    <t>files/1720150702.pdf</t>
  </si>
  <si>
    <t>ОЦЕНКА СОВРЕМЕННОГО СОСТОЯНИЯ КРЕДИТНОГО РЫНКА В РЕСПУБЛИКЕ КАЗАХСТАН</t>
  </si>
  <si>
    <t>«Тұран» университетінің хабаршысы - Вестник университета «Туран»</t>
  </si>
  <si>
    <t>№1(59)</t>
  </si>
  <si>
    <t>130-136</t>
  </si>
  <si>
    <t>Ажаипова Инжу</t>
  </si>
  <si>
    <t>m55j</t>
  </si>
  <si>
    <t>files/1590466728.pdf</t>
  </si>
  <si>
    <t>Салықтардың Ақтөбе облысы бюджетін қалыптастырудағ рөлі</t>
  </si>
  <si>
    <t>77</t>
  </si>
  <si>
    <t>184-189</t>
  </si>
  <si>
    <t>Ахметова Гулистан</t>
  </si>
  <si>
    <t>xpoX</t>
  </si>
  <si>
    <t>files/1560884479.pdf</t>
  </si>
  <si>
    <t>ОЦЕНКА СОВРЕМЕННОГО СОСТОЯНИЯ  КРЕДИТНОГО РЫНКА В РЕСПУБЛИКЕ КАЗАХСТАН</t>
  </si>
  <si>
    <t>1</t>
  </si>
  <si>
    <t>Балгинова Куралай</t>
  </si>
  <si>
    <t>smKN</t>
  </si>
  <si>
    <t>Ажаипова И.Ш., Шахарова А.Е.</t>
  </si>
  <si>
    <t>files/1660816516.pdf</t>
  </si>
  <si>
    <t>ҚАЗАҚСТАНДАҒЫ ЭЛЕкТРОНДЫҚ кОММЕРЦИЯНЫҢ ДАМУ ТЕНДЕНЦИЯСЫ</t>
  </si>
  <si>
    <t>Басшиева Жангул</t>
  </si>
  <si>
    <t>QXv2</t>
  </si>
  <si>
    <t>С.Р. Есимжанова., А.Б.Құлман., Д.Д.Ермекбаева</t>
  </si>
  <si>
    <t>https://vestnik.turan-edu.kz/jour/article/view/4365/1773</t>
  </si>
  <si>
    <t>files/1736847779.pdf</t>
  </si>
  <si>
    <t>Essential problems and priorities of state regulation of migration approaches in the Republic of Kazakh</t>
  </si>
  <si>
    <t>№3</t>
  </si>
  <si>
    <t>Болатова Ботакоз</t>
  </si>
  <si>
    <t>dHUu</t>
  </si>
  <si>
    <t>A.Y. Kultanova D.A. Zhoshibayeva G.T. Kunurkulzhayeva</t>
  </si>
  <si>
    <t>DOI:10.46914/1562-2959-2023-1-3-311-326</t>
  </si>
  <si>
    <t>files/1713500250.pdf</t>
  </si>
  <si>
    <t>Қазақстанда еңбек нарығын реттеудің тиімді экономикалық тетіктері</t>
  </si>
  <si>
    <t>Жакупова Бакытгуль</t>
  </si>
  <si>
    <t>sesz</t>
  </si>
  <si>
    <t>Демеуова Г.К., Жиенбаев Ұ.Б., Керімбек Ғ.Е.</t>
  </si>
  <si>
    <t xml:space="preserve">https://vestnik.turan-edu.kz/jour/article/view/3419/1579 </t>
  </si>
  <si>
    <t>files/1710743237.pdf</t>
  </si>
  <si>
    <t>The main priorities of using and managing the funds og the unified accumulative pension fund of the Pespublic of Kazakhstan</t>
  </si>
  <si>
    <t>S.I.Igilmanova N.B.Kalyzhnaya B.S.Bimbetova</t>
  </si>
  <si>
    <t xml:space="preserve">https://vestnik.turan-edu.kz/jour/article/view/2125/1389 </t>
  </si>
  <si>
    <t>files/1654497744.pdf</t>
  </si>
  <si>
    <t>Развитие агропромышленного комплекса Казахстана: проблемы и решения</t>
  </si>
  <si>
    <t>193-201</t>
  </si>
  <si>
    <t>Жекеева Куралай</t>
  </si>
  <si>
    <t>lIzY</t>
  </si>
  <si>
    <t>Пягай А.А., Татикова А.У., Тулегенова Ж.У.</t>
  </si>
  <si>
    <t>files/1558064951.pdf</t>
  </si>
  <si>
    <t>The main priorities of using and managing the funds of the unified accumulative pension fund of the Republic of Kazakhstan</t>
  </si>
  <si>
    <t>Игильманова Сауле</t>
  </si>
  <si>
    <t>N662</t>
  </si>
  <si>
    <t>Жакупова Б.А., Калюжная Н.В., Бимбетова Б.С.</t>
  </si>
  <si>
    <t>files/1661194115.pdf</t>
  </si>
  <si>
    <t>Экологиялық таза тамақ өндірісімен байланысты экологиялық есепті жетілдіру</t>
  </si>
  <si>
    <t>4 (75)</t>
  </si>
  <si>
    <t>Иманбаева Зауреш</t>
  </si>
  <si>
    <t>hTLb</t>
  </si>
  <si>
    <t>Керічбек Г.Е., Сатымбекова К.Б.</t>
  </si>
  <si>
    <t>files/1552379296.pdf</t>
  </si>
  <si>
    <t>КОММЕРЦИЯЛЫҚ БАНКТЕРДЩ ЭКОНОМИКАНЫ</t>
  </si>
  <si>
    <t>131</t>
  </si>
  <si>
    <t>Мүсіров Ғ.,Керімбек Ғ.Е.</t>
  </si>
  <si>
    <t>files/1551213809.pdf</t>
  </si>
  <si>
    <t>Өзіндік құнның дәстүрлі кадамы мен функционалды калькуляция қадамы арасындағы айырмашылық. Өнімнің өзіндік құнын дұрыс</t>
  </si>
  <si>
    <t>158</t>
  </si>
  <si>
    <t>Керімбек Ғ.Е., Сатымбекова К.Б.</t>
  </si>
  <si>
    <t>files/1551213620.pdf</t>
  </si>
  <si>
    <t>The Problem of the Community of Partners' Consciousnesses in the Process of Cross-Cultural Communication</t>
  </si>
  <si>
    <t>17(6)</t>
  </si>
  <si>
    <t>Картбаева Жайнагуль</t>
  </si>
  <si>
    <t>Y7Sr</t>
  </si>
  <si>
    <t>Anar Shinbolatovna Tanirbergenova. Klara Muhamediarovna Abisheva</t>
  </si>
  <si>
    <t>files/1739425408.pdf</t>
  </si>
  <si>
    <t>Essential problems and priorities of regulation of migration approaches in the Republic of Kazakhstan</t>
  </si>
  <si>
    <t>3</t>
  </si>
  <si>
    <t>Кунуркульжаева Гульнар</t>
  </si>
  <si>
    <t>sC5K</t>
  </si>
  <si>
    <t>А.Е. Култанова, Д.А. Жошибаева, Б.Ж. Болатова</t>
  </si>
  <si>
    <t>https://doi.org/10.46914/1562-2959-2023-1-3-311-326</t>
  </si>
  <si>
    <t>files/1702480990.pdf</t>
  </si>
  <si>
    <t>Электронный маркетинг и электронная коммерция в Казахстане : анализ состояния, особенности и тенденции развития</t>
  </si>
  <si>
    <t>1(93)</t>
  </si>
  <si>
    <t>Курманалина Айгуль</t>
  </si>
  <si>
    <t>NCWi</t>
  </si>
  <si>
    <t>Маленко К.В., Семенихин В.В.</t>
  </si>
  <si>
    <t>files/1660626648.pdf</t>
  </si>
  <si>
    <t>ИСЛАМ ЭКОНОМИКАСЫНЫҢ ҚҰНДЫЛЫҚТАРЫ</t>
  </si>
  <si>
    <t>№ 2 (82)</t>
  </si>
  <si>
    <t>files/1676473455.pdf</t>
  </si>
  <si>
    <t>СРАВНИТЕЛЬНЫЙ АНАЛИЗ ИНСТИТУТОВ  БАНКОВСКОГО СЕКТОРА СТРАН-УЧАСТНИЦ ЕАЭС:  СОВРЕМЕННОЕ СОСТОЯНИЕ И ПЕРСПЕКТИВЫ РАЗВИТИЯ</t>
  </si>
  <si>
    <t xml:space="preserve">№ 3 (83) </t>
  </si>
  <si>
    <t>Ш.У. НИЯЗБЕКОВА,Р.Ж. КУРМАНКУЛОВА</t>
  </si>
  <si>
    <t>files/1676473887.pdf</t>
  </si>
  <si>
    <t>Коммерциялық банктердің экономиканыдамытудағы рөл</t>
  </si>
  <si>
    <t>№ 4 (72) 2016</t>
  </si>
  <si>
    <t>Иманбаева З.О., Керімбек Ғ.Е.</t>
  </si>
  <si>
    <t>files/1676542442.pdf</t>
  </si>
  <si>
    <t>Non-cash payments in Kazakhstan</t>
  </si>
  <si>
    <t>106-113</t>
  </si>
  <si>
    <t>Сайымова Мейрамкул</t>
  </si>
  <si>
    <t>iWOL</t>
  </si>
  <si>
    <t>files/1554610844.pdf</t>
  </si>
  <si>
    <t>Развитие агропромышленного комплекса Республики Казахстан</t>
  </si>
  <si>
    <t>1(85)</t>
  </si>
  <si>
    <t xml:space="preserve">76-82 </t>
  </si>
  <si>
    <t>Турганбаев Муканбеткали</t>
  </si>
  <si>
    <t>SgDN</t>
  </si>
  <si>
    <t>Мухаммедов А.У., Тасмаганбетов А.Б.</t>
  </si>
  <si>
    <t>files/1590820464.pdf</t>
  </si>
  <si>
    <t>БОЛАШАҚ МАМАНДАРДЫ КӘСІБИ ДАЯРЛАУ КЕЗІНДЕГІ ЦИФРЛЫҚ  ТЕХНОЛОГИЯЛАРДЫҢ ЕРЕКШЕЛІКТЕРІ</t>
  </si>
  <si>
    <t>Bilig. Қожа Ахмет Ясауи атындағы Халықаралық қазақ-түрік университеті</t>
  </si>
  <si>
    <t>№2, 2019</t>
  </si>
  <si>
    <t>Баядилова-Алтыбаева Айнур</t>
  </si>
  <si>
    <t>0l18</t>
  </si>
  <si>
    <t>К.М.БЕРКИМБАЕВ, Б.Т.КЕРИМБАЕВА, Қ.ОРАЗБЕКҰЛЫ</t>
  </si>
  <si>
    <t>files/1677167478.pdf</t>
  </si>
  <si>
    <t>ДУХОВНО-НРАВСТВЕННОЕ ВОСПИТАНИЕ СТУДЕНТОВ В РАМКАХ ПРЕПОДАВАНИЯ ДИСЦИПЛИНЫ «ОСНОВЫ ДЕКОРАТИВНО-ПРИКЛАДНОГО ИСКУССТВА»</t>
  </si>
  <si>
    <t xml:space="preserve">№1 (127) </t>
  </si>
  <si>
    <t>Касенова Кыздаркуль Бахрадиновна</t>
  </si>
  <si>
    <t>QAch</t>
  </si>
  <si>
    <t>З.Б. ТАЙМАНОВА</t>
  </si>
  <si>
    <t>https://doi.org/10.47526/2023-1/2664-0686.28</t>
  </si>
  <si>
    <t>files/1683874483.pdf</t>
  </si>
  <si>
    <t>THE IMPACT OFTHE WORLD INTERATIONAL PROCESSES ON IMPROVING THE PROFESSIONAL COMPETENCE OF A UNIVERSITY TEACHER</t>
  </si>
  <si>
    <t>4 (126)</t>
  </si>
  <si>
    <t>Кубиева Венера</t>
  </si>
  <si>
    <t>bayF</t>
  </si>
  <si>
    <t>Досжанова С.Е.,Мухамбетжанова Б.Б.</t>
  </si>
  <si>
    <t>https://doi.org/10.47526/2022-4/2664-0686.21</t>
  </si>
  <si>
    <t>files/1683797834.pdf</t>
  </si>
  <si>
    <t xml:space="preserve">ЯСАУИ УНИВЕРСИТЕТІНІҢ ХАБАРШЫСЫ, №4 (126), 2022 </t>
  </si>
  <si>
    <t>Мухамеджанова Ботагоз</t>
  </si>
  <si>
    <t>817x</t>
  </si>
  <si>
    <t>files/1683892380.pdf</t>
  </si>
  <si>
    <t>Болашақ бастауыш білім педагогтарының білім сапасын арттыру мәселелері</t>
  </si>
  <si>
    <t>3 (129)</t>
  </si>
  <si>
    <t>Рысбаева Ардак</t>
  </si>
  <si>
    <t>mIMq</t>
  </si>
  <si>
    <t>Жұмабаева Ж.А., А.А.Куралбаева</t>
  </si>
  <si>
    <t>https://doi.org/10.47526/2023-3/2664-0686.21</t>
  </si>
  <si>
    <t>files/1699547421.pdf</t>
  </si>
  <si>
    <t>Тайманова Зура Борангалиевна</t>
  </si>
  <si>
    <t>KADm</t>
  </si>
  <si>
    <t>К.Б. КАСЕНОВА1</t>
  </si>
  <si>
    <t>files/1683874022.pdf</t>
  </si>
  <si>
    <t xml:space="preserve">Multiperiodic solution of linear hyperbolic in the narrow sense system with constant coeﬃcients </t>
  </si>
  <si>
    <t>Bulletin of the Karaganda University. Mathematics series</t>
  </si>
  <si>
    <t>2(98)</t>
  </si>
  <si>
    <t>Сартабанов Жайшылық</t>
  </si>
  <si>
    <t>5jAB</t>
  </si>
  <si>
    <t xml:space="preserve">Zhumagaziyev A.Kh., Abdikalikova G.A. </t>
  </si>
  <si>
    <t>files/1597730979.pdf</t>
  </si>
  <si>
    <t>Еdgе fiеld of dеflеctorplаtes with expanding screens</t>
  </si>
  <si>
    <t>Bulletin of the Karaganda university-Physics</t>
  </si>
  <si>
    <t xml:space="preserve">1(113) </t>
  </si>
  <si>
    <t>Шарипов Самат</t>
  </si>
  <si>
    <t>Dtv2</t>
  </si>
  <si>
    <t xml:space="preserve">I.F. Spivak-Lavrov, A.B. Seiten, A.A. Trubitsyn </t>
  </si>
  <si>
    <t>https://doi.org/10.31489/2024PH1/99-105</t>
  </si>
  <si>
    <t>files/1710824304.pdf</t>
  </si>
  <si>
    <t>Совершенствование системы управления социальной защиты населения в Республике Казахстан</t>
  </si>
  <si>
    <t>Central Asian economic review</t>
  </si>
  <si>
    <t xml:space="preserve">6 (129) </t>
  </si>
  <si>
    <t>Молдабекова Г.Б., Оразгалиева А.К., Таскарина Б.М.</t>
  </si>
  <si>
    <t>files/1660813210.pdf</t>
  </si>
  <si>
    <t>Адам ресурстарын басқару тəжірибелерінің қызметкер-ұйым сəйкестігіне əсері</t>
  </si>
  <si>
    <t>1 (130)</t>
  </si>
  <si>
    <t>Құдайбергенов Жандос</t>
  </si>
  <si>
    <t>jbUo</t>
  </si>
  <si>
    <t>Д.Н. Келесбаев,  Б.С. Изатуллаева</t>
  </si>
  <si>
    <t>files/1676449690.pdf</t>
  </si>
  <si>
    <t>Рекреационный потенциал речных бассейнов для развития сельского туризма в Актюбинской области</t>
  </si>
  <si>
    <t>Central Asian Journal of water research</t>
  </si>
  <si>
    <t>№10(1)</t>
  </si>
  <si>
    <t>Сергеева Айгул Максатовна</t>
  </si>
  <si>
    <t>UCc4</t>
  </si>
  <si>
    <t>Омирзакова М., Рамазанова Н., Сапаров Қ.</t>
  </si>
  <si>
    <t>https://water-ca.org/issues</t>
  </si>
  <si>
    <t>files/1706104750.pdf</t>
  </si>
  <si>
    <t xml:space="preserve">МҰНАЙ МЕН ГАЗДЫҢ ҚАНЫҚҚАНДЫҒЫН БОЛЖАУДЫҢ ЗАМАНАУИ ӘДІСТЕРІ </t>
  </si>
  <si>
    <t>Engineering journal of Satbayev University</t>
  </si>
  <si>
    <t>№1 (145)</t>
  </si>
  <si>
    <t>Алматова Баян Газизовна</t>
  </si>
  <si>
    <t>5Zhw</t>
  </si>
  <si>
    <t xml:space="preserve">Ж.Ж. ШИЛЬМАГАМБЕТОВА1 ,  педагогика ғылымдарының  кандидаты, доцент, zhadra_69@mail.ru  А.А. МУРЗАГАЛИЕВА3 ,  техника ғылымдарының  магистрі, аға оқытушы,  alma_7121972@mail.ru М.Б. ДОСМАГАМБЕТОВА2 , </t>
  </si>
  <si>
    <t>http://neft-gas.kz/f/nig1-214-223.pdf</t>
  </si>
  <si>
    <t>files/1748346842.pdf</t>
  </si>
  <si>
    <t>Impact of Economic and Social Factors on Urban  Development: A Comprehensive Analysis of Cities in  Kazakhstan</t>
  </si>
  <si>
    <t>Eurasian Journal of Economic and Business Studies</t>
  </si>
  <si>
    <t xml:space="preserve">Volume 68, Issue 1, </t>
  </si>
  <si>
    <t>Maxat K.  Shakibayev, Murat S.  Aimurzinov, Aizhan M.  Baimukhamedova</t>
  </si>
  <si>
    <t>https://ejebs.com/index.php/main/article/view/354/139</t>
  </si>
  <si>
    <t>files/1713327105.pdf</t>
  </si>
  <si>
    <t>Ақтөбе флористикалық округі флорасының қалыптасу тарихы мәселесі</t>
  </si>
  <si>
    <t>Eurasian  Journal of Physics and Functional materials</t>
  </si>
  <si>
    <t>№1(146)/ 2024</t>
  </si>
  <si>
    <t>Казкеев Ержан Тажибаевич</t>
  </si>
  <si>
    <t>jJz4</t>
  </si>
  <si>
    <t>С.А. Айпеисова1 , Н.А. Утарбаева*</t>
  </si>
  <si>
    <t>DOI: https://doi org/10.32523/2616-7034-2024-146-1-20-3</t>
  </si>
  <si>
    <t>files/1713502125.pdf</t>
  </si>
  <si>
    <t>Exciton-like luminescence of KCl matrix under thermoelastic, local and uniaxial deformation</t>
  </si>
  <si>
    <t>6(2), 139-150</t>
  </si>
  <si>
    <t xml:space="preserve">Сагимбаева Шынар </t>
  </si>
  <si>
    <t>fSqt</t>
  </si>
  <si>
    <t>K. Shunkeyev, A. Tilep, A. Lushchik</t>
  </si>
  <si>
    <t>DOI: 10.32523/ejpfm.2022060206</t>
  </si>
  <si>
    <t>files/1683970969.pdf</t>
  </si>
  <si>
    <t>Deformation-stimulated luminescence of a KBr crystal matrix</t>
  </si>
  <si>
    <t>2023, 7(3)</t>
  </si>
  <si>
    <t>Убаев Жигер Картбаевич</t>
  </si>
  <si>
    <t>GJdi</t>
  </si>
  <si>
    <t>K. Shunkeyev, A. Tilep, Sh. Sagimbayeva</t>
  </si>
  <si>
    <t xml:space="preserve">https://doi.org/10.32523/ejpfm.2023070306 </t>
  </si>
  <si>
    <t>files/1699638776.pdf</t>
  </si>
  <si>
    <t>Development of hydrogel ointments based on carbopol with α-lipoic acid</t>
  </si>
  <si>
    <t>International Journal of biology and  chemistry.</t>
  </si>
  <si>
    <t>69-77</t>
  </si>
  <si>
    <t>Абилова Гузель Кабилетовна</t>
  </si>
  <si>
    <t>RAk5</t>
  </si>
  <si>
    <t>Kunakbayeva A., Irmukhametova G., Murzagulova K., Mun G.</t>
  </si>
  <si>
    <t>files/1590730015.pdf</t>
  </si>
  <si>
    <t>Classification of wheat yellow rust populations in the conditions of Kazakhstan</t>
  </si>
  <si>
    <t>News of the National Academy of Sciences of the Republic of Kazakhstan, Series of Geology and Technical Sciences</t>
  </si>
  <si>
    <t>Исенгалиева Гуля Амиржановна</t>
  </si>
  <si>
    <t>39qD</t>
  </si>
  <si>
    <t>Шапалов Ш.К., Тилеубаева Ж.С., Махамбетов М.Ж., Ермекбаева А.Т.</t>
  </si>
  <si>
    <t>files/1676461602.jpeg</t>
  </si>
  <si>
    <t>Development and disearses of wheat rust in the conditions of Kazakhstan south-east</t>
  </si>
  <si>
    <t>Калыбекова Н.И., Шапалов Ш.К., Жунусов М.Б., Туребекова Г.З.</t>
  </si>
  <si>
    <t>files/1676461062.jpeg</t>
  </si>
  <si>
    <t>ОЦЕНКА ДОБЫЧИ НЕФТЯНЫХ ЗАПАСОВ НА МЕСТОРОЖДЕНИИ ЮЖНЫЙ АЛИБЕК</t>
  </si>
  <si>
    <t>№ 1 (2025)</t>
  </si>
  <si>
    <t>Кайненова Турсынгул Сансызбаевна</t>
  </si>
  <si>
    <t>2Bif</t>
  </si>
  <si>
    <t>М.А. ЖАНАБАЕВ, А.Д. МАУСЫМБАЕВА, Ж.Ж. ШИЛЬМАГАМБЕТОВА, А.М. AЛИЕВА, Г.А. ИСЕНГАЛИЕВА, Е.Б. ДОСМУРЗИНА</t>
  </si>
  <si>
    <t xml:space="preserve">http://neft-gas.kz/f/nig1-153-164.pdf </t>
  </si>
  <si>
    <t>files/1740682745.pdf</t>
  </si>
  <si>
    <t>A computational method for solving a boundary value problem for impulsive integro-differential equation</t>
  </si>
  <si>
    <t>International Journal of mathematics and physics;</t>
  </si>
  <si>
    <t>14, No1 (2023)</t>
  </si>
  <si>
    <t>Мынбаева Сандугаш</t>
  </si>
  <si>
    <t>vkBa</t>
  </si>
  <si>
    <t>Tankeyeva A.K.</t>
  </si>
  <si>
    <t>https://doi.org/10.26577/ijmph.2023.v14.i1.05</t>
  </si>
  <si>
    <t>files/1692600974.pdf</t>
  </si>
  <si>
    <t>On a non-local problem for system of partial differential equations of hyperbolic type in a specific domain</t>
  </si>
  <si>
    <t>Талипова Мейрамгул</t>
  </si>
  <si>
    <t>CDNb</t>
  </si>
  <si>
    <t>A.T. Assanova, A.U. Bekbauova</t>
  </si>
  <si>
    <t>https://ijmph.kaznu.kz/index.php/kaznu/article/view/735/306</t>
  </si>
  <si>
    <t>files/1704346468.pdf</t>
  </si>
  <si>
    <t>Strongly unpredictable solutions of difference equations.</t>
  </si>
  <si>
    <t>10 №2,11</t>
  </si>
  <si>
    <t>11-15</t>
  </si>
  <si>
    <t>Тлеубергенова Мадина</t>
  </si>
  <si>
    <t>C9hL</t>
  </si>
  <si>
    <t>M.Akhmet, M.O.Fen, A.Zhamanshin</t>
  </si>
  <si>
    <t>files/1578631908.pdf</t>
  </si>
  <si>
    <t xml:space="preserve">STUDYING THE EFFECTIVENESS OF A NEW ALGORITHM  WITH A DEFINING FUNCTION FOR FINDING  THE GLOBAL MINIMUM OF A SMOOTH FUNCTION </t>
  </si>
  <si>
    <t>4 (332)</t>
  </si>
  <si>
    <t>Туткушева Жайлан Салаватовна</t>
  </si>
  <si>
    <t>LN5u</t>
  </si>
  <si>
    <t>Ramazanov M.D., Zh.K. Kaidassov</t>
  </si>
  <si>
    <t>files/1639116709.pdf</t>
  </si>
  <si>
    <t>ANALYSIS OF INJURIES AND PSYCHOLOGICAL RESEARCHES OF WORKERS IN THE MELTING SHOPS OF THE AKTUBINSK FERRALOYS PLANT</t>
  </si>
  <si>
    <t>Уахитов Рустем</t>
  </si>
  <si>
    <t>uxW9</t>
  </si>
  <si>
    <t>Л.И.Раматуллаева, М.К.Имангазин. М.М.Тайжигитова, Р.У Уахитовa</t>
  </si>
  <si>
    <t>files/1660806852.pdf</t>
  </si>
  <si>
    <t>Уахитова Багдагуль Тулеуовна</t>
  </si>
  <si>
    <t>Isir</t>
  </si>
  <si>
    <t>Л.И.Раматуллаева, М.К.Имангазин. М.М.Тайжигитова, Р.У Уахитов</t>
  </si>
  <si>
    <t>files/1660806742.pdf</t>
  </si>
  <si>
    <t>STATISTICAL ANALYSIS AND QUANTIFICATION OF RISK DANGERS OF INJURIES</t>
  </si>
  <si>
    <t>5</t>
  </si>
  <si>
    <t>R.A. Zhokanov, Z.S. Sarkulova, M.M. Taizhigitova, N.B. Kurbangaliyеva</t>
  </si>
  <si>
    <t>http://www.geolog-technical.kz/assets/20235/20.%20230-241.pdf</t>
  </si>
  <si>
    <t>files/1712813679.pdf</t>
  </si>
  <si>
    <t>The coordinated solution of two differential equations in private  derivatives of the third order</t>
  </si>
  <si>
    <t>4 (326)</t>
  </si>
  <si>
    <t>Tasmambetov Zh.N., Rajabov N.</t>
  </si>
  <si>
    <t>files/1661248449.pdf</t>
  </si>
  <si>
    <t>ҚАЗІРГІ КЕЗЕҢДЕГІ ОҚУ ПРОЦЕСІНДЕ КОМПЬЮТЕРЛЕРДІ  ҚОЛДАНУДЫҢ РӨЛІ</t>
  </si>
  <si>
    <t>Абай атындағы Қазақ ұлттық педагогикалық  университетінің Хабаршысы. Педагогика ғылымдары сериясы</t>
  </si>
  <si>
    <t xml:space="preserve">2 (71) </t>
  </si>
  <si>
    <t>Абдулла Алиби Муратулы</t>
  </si>
  <si>
    <t>g0rF</t>
  </si>
  <si>
    <t>1Сагимбаев А. А.,  2Абдулла А.М., 3Барбосынова Г.Е., 4Тілесова Г. Ш</t>
  </si>
  <si>
    <t>files/1677606374.pdf</t>
  </si>
  <si>
    <t>ЗАМАНАУИ БІЛІМ БЕРУ МЕН ПЕДАГОГИКАНЫҢ ӘДІСНАМАЛЫҚ  МӘСЕЛЕЛЕРІ МЕТОДОЛОГИЧЕСКИЕ ПРОБЛЕМЫ СОВРЕМЕННОЙ ПЕДАГОГИКИ И ОБРАЗОВАНИЯ</t>
  </si>
  <si>
    <t>№ 4 (60)</t>
  </si>
  <si>
    <t>Абдуллаев Хамид Тлеубаевич</t>
  </si>
  <si>
    <t>6h6j</t>
  </si>
  <si>
    <t>Махамбетова У.К., Конысбаева Ж.О., Шалабаева С.И.</t>
  </si>
  <si>
    <t>files/1676536348.pdf</t>
  </si>
  <si>
    <t>Жасөспірімдер арасындағы суицидтік мінез_x0002_құлықтың алдын-алудың психологиялық ерекш</t>
  </si>
  <si>
    <t>Абай атындағы Қазақ ұлттық педагогикалық  университетінің Хабаршысы. Психология  сериясы</t>
  </si>
  <si>
    <t>1-70</t>
  </si>
  <si>
    <t>Адильшинова Зина</t>
  </si>
  <si>
    <t>tyPQ</t>
  </si>
  <si>
    <t>Адильшинова З.У, Алиманова А.Т., Баюканская С.Ф. Токашова Г.Ж</t>
  </si>
  <si>
    <t>files/1661363218.pdf</t>
  </si>
  <si>
    <t>Жасөспірімдер арасындағы суицидтік мінез-құлықтың алдын-алудың психологиялық ерекшеліктері</t>
  </si>
  <si>
    <t xml:space="preserve">№ 1(70), </t>
  </si>
  <si>
    <t>Адильшинова З.У, Алиманова А.Т., Баюканская С.Ф.Токашова Г.Ж</t>
  </si>
  <si>
    <t>files/1677170830.pdf</t>
  </si>
  <si>
    <t>БІЛІМ БЕРУДІ ЦИФРЛАНДЫРУ ЖАҒДАЙЫНДА  ИННОВАЦИЯЛЫҚ БІЛІМ БЕРУ ТЕХНОЛОГИЯЛАРЫН ПАЙДАЛАНУҒА БОЛАШАҚ ПЕДАГОГТАРДЫ ДАЯРЛАУ</t>
  </si>
  <si>
    <t>3-64</t>
  </si>
  <si>
    <t xml:space="preserve">Сырбаева Ш.Ж 1 Адильшинова З.У2   Жангозиева М.С3  Турниязов Р.К.  </t>
  </si>
  <si>
    <t>files/1661362405.pdf</t>
  </si>
  <si>
    <t>ВАЖНОСТЬ ФОРМИРОВАНИЯ ГИБКИХ НАВЫКОВ ОБУЧАЮЩИХСЯ И ЕГО  ПСИХОЛОГИЧЕСКАЯ ОСНОВ</t>
  </si>
  <si>
    <t>2-63-2020</t>
  </si>
  <si>
    <t>files/1650388261.pdf</t>
  </si>
  <si>
    <t>ОПЫТ СТРАН ЕВРОПЕЙСКОГО СОЮЗА В ОБЛАСТИ СЕЛЬСКОХОЗЯЙСТВЕННЫХ КООПЕРАТИВОВ</t>
  </si>
  <si>
    <t>Аймагамбетова Жулдыз Кожаевна</t>
  </si>
  <si>
    <t>0y1Z</t>
  </si>
  <si>
    <t xml:space="preserve">З.О. Иманбаева, Г.С. Мукина, Ж.А. Бабажанова, Ж.К. Аймагамбетова, Г.Д. Кенжебаева </t>
  </si>
  <si>
    <t>https://journals.nauka-nanrk.kz/bulletin-science/article/view/5116</t>
  </si>
  <si>
    <t>files/1684173291.pdf</t>
  </si>
  <si>
    <t xml:space="preserve"> ПУТИ РЕАЛИЗАЦИИ СИСТЕМЫ ФИНАНСОВОГО  ПЛАНИРОВАНИЯ И БЮДЖЕТИРОВАНИЯ НА ПРЕДПРИЯТИИ</t>
  </si>
  <si>
    <t>Абай атындағы Қазақ ұлттық педагогикалық университетінің хабаршысы. Тарих және саяси-әлеуметтік ғылымдар сериясы</t>
  </si>
  <si>
    <t>Алдашова Гульзия</t>
  </si>
  <si>
    <t>Whor</t>
  </si>
  <si>
    <t>З.О. Иманбаева, Х.Х. Кусаинов, И.Ш. Ажаипова, Г.М. Алдашова,  А.А. Ниязбаева</t>
  </si>
  <si>
    <t>files/1653582326.pdf</t>
  </si>
  <si>
    <t>Инклюзивті білім берудегі педагог ма-мандардың кәсіби құзыреттіліктерін қалыптастыру</t>
  </si>
  <si>
    <t>№1(77), 2023ж.</t>
  </si>
  <si>
    <t>Аманжол Марина Аманжолқызы</t>
  </si>
  <si>
    <t>A33W</t>
  </si>
  <si>
    <t>Есенгулова М.Н.,  Кульбаева Б.С. Тілек С.Ғ.</t>
  </si>
  <si>
    <t>files/1683786126.pdf</t>
  </si>
  <si>
    <t xml:space="preserve">ҚОҒАМНЫҢ РУХАНИ ЖӘНЕ САЯСИ ӨМІРІНДЕГІ КОНФЕССИЯАРАЛЫҚ ҚАТЫНАСТАР </t>
  </si>
  <si>
    <t>№ 1(76)</t>
  </si>
  <si>
    <t>Аманиязова Бағдагүл Айтбайқызы</t>
  </si>
  <si>
    <t>izgW</t>
  </si>
  <si>
    <t>files/1682435874.pdf</t>
  </si>
  <si>
    <t>ТӘУЕЛСІЗ ҚАЗАҚСТАН: ЖЕТІСТІКТЕР МЕН ЖАҢА МАҚСАТТАР</t>
  </si>
  <si>
    <t>№ 1(72)</t>
  </si>
  <si>
    <t>files/1651136935.pdf</t>
  </si>
  <si>
    <t>MATLAB ЖҮЙЕСІНДЕ ТЕСТ САПАСЫН МАТЕМАТИКО-СТАТИСТИКАЛЫҚ ӨҢДЕУ</t>
  </si>
  <si>
    <t>Абай атындағы Қазақ ұлттық педагогикалық  университетінің хабаршысы. Физика-математика ғылымдары сериясы</t>
  </si>
  <si>
    <t>№2(78)</t>
  </si>
  <si>
    <t>Байбактина Аксауле</t>
  </si>
  <si>
    <t>WCHA</t>
  </si>
  <si>
    <t>Б.С. Абилмажинова , А.К. Муслимова</t>
  </si>
  <si>
    <t>files/1668618451.pdf</t>
  </si>
  <si>
    <t>ИНФОРМАТИКА ПӘНІНЕН ТОЛЫҚТЫРЫЛҒАН ШЫНДЫҚ ТЕХНОЛОГИЯСЫНА НЕГІЗДЕЛГЕН ҚОСЫМША ӘЗІРЛЕУ</t>
  </si>
  <si>
    <t>ТОМ 85 № 1 (2024)</t>
  </si>
  <si>
    <t>Байганова Алтынзер</t>
  </si>
  <si>
    <t>eecI</t>
  </si>
  <si>
    <t>https://bulletin-phmath.kaznpu.kz/index.php/ped/issue/view/58</t>
  </si>
  <si>
    <t>files/1716318178.pdf</t>
  </si>
  <si>
    <t>Тарихи-географиялық деректердегі Каспий теңізі тарихының кейбір мәселелері</t>
  </si>
  <si>
    <t>Байшов Бакыт Батырбекович</t>
  </si>
  <si>
    <t>LlzG</t>
  </si>
  <si>
    <t>Шаяхметов Н.У.</t>
  </si>
  <si>
    <t>https://bulletin-histsocpolit.kaznpu.kz/index.php/ped/issue/view/46</t>
  </si>
  <si>
    <t>files/1703068968.pdf</t>
  </si>
  <si>
    <t>https://bulletin-histsocpolit.kaznpu.kz/index.php/ped/issue/view/47/53</t>
  </si>
  <si>
    <t>files/1696919566.pdf</t>
  </si>
  <si>
    <t xml:space="preserve">Formation of value orientations of students on the basis  of materials of kazakh ethnopedagogy </t>
  </si>
  <si>
    <t>№1 (77)</t>
  </si>
  <si>
    <t>Бахтиярова Гульшат</t>
  </si>
  <si>
    <t>lzdE</t>
  </si>
  <si>
    <t xml:space="preserve">Kukenov Zh </t>
  </si>
  <si>
    <t>files/1683788021.pdf</t>
  </si>
  <si>
    <t>МАТЕМАТИКАЛЫҚ БІЛІМ БЕРУДЕ ЖАҢА ӘДІСТЕРДІ ҚОЛДАНУ</t>
  </si>
  <si>
    <t>ТОМ 79 №3</t>
  </si>
  <si>
    <t>Бекбауова Алтыншаш</t>
  </si>
  <si>
    <t>TlXf</t>
  </si>
  <si>
    <t>Талипова</t>
  </si>
  <si>
    <t>files/1668490540.pdf</t>
  </si>
  <si>
    <t>Оқушының пәнге құштарлығын арттыруда STEM технологиясын қолдану.</t>
  </si>
  <si>
    <t>files/1675700883.pdf</t>
  </si>
  <si>
    <t>Важность формирования навыков на уроках математики</t>
  </si>
  <si>
    <t>Талипова М.Ж.</t>
  </si>
  <si>
    <t>https://bulletin-phmath.kaznpu.kz/index.php/ped/article/view/1475</t>
  </si>
  <si>
    <t>files/1692178227.pdf</t>
  </si>
  <si>
    <t xml:space="preserve">Қазақ ток-шоу үлгісінде жастар дискурсындағы вербалды қорғау стратегиясының жүзеге асу жолдары </t>
  </si>
  <si>
    <t>1 (47)</t>
  </si>
  <si>
    <t>Бекжанова Жазира Ербулатовна</t>
  </si>
  <si>
    <t>7f6v</t>
  </si>
  <si>
    <t>files/1657449001.pdf</t>
  </si>
  <si>
    <t>Қазіргі қазақ тілінің әлеуметтік стратификациясы жүйесіндегі жастар тілі (сленг)</t>
  </si>
  <si>
    <t>Абылай хан атындағы  ҚазХҚ және ӘТУ хабаршысы.  Филология ғылымдары сериясы</t>
  </si>
  <si>
    <t>1(76)</t>
  </si>
  <si>
    <t>Бекниязова Динара</t>
  </si>
  <si>
    <t>jjx3</t>
  </si>
  <si>
    <t>Карагулова Б.С., Абдирова Ш.Г.</t>
  </si>
  <si>
    <t>https://bulletin-philology.ablaikhan.kz/index.php/j1/issue/view/50</t>
  </si>
  <si>
    <t>files/1743493782.pdf</t>
  </si>
  <si>
    <t>Судьба  С.Мендешева как отражение политических процессов 20-х-30-х годов 20 века</t>
  </si>
  <si>
    <t>№4/63</t>
  </si>
  <si>
    <t>Давлетьярова Балжан</t>
  </si>
  <si>
    <t>MCjO</t>
  </si>
  <si>
    <t>files/1677260436.pdf</t>
  </si>
  <si>
    <t>РЫНКА ИНТЕЛЛЕКТУАЛЬНОЙ СОБСТВЕННОСТИ В РК</t>
  </si>
  <si>
    <t>2(396)</t>
  </si>
  <si>
    <t>Елубаева Камшат</t>
  </si>
  <si>
    <t>3IAB</t>
  </si>
  <si>
    <t>А.С. Кулембаева , Ж.К. Басшиева , Б. Куанткан ,  Г.С. Мукина , А.А. Нургалиева</t>
  </si>
  <si>
    <t>files/1661318278.pdf</t>
  </si>
  <si>
    <t>ИНФОРМАТИКАДАН  ӨЗІНДІК   ЖҰМЫСТАРДЫҢ  ИНТЕРАКТИВТІ  ТАПСЫРМАЛАР   ЖҮЙЕСІН  ҚҰРУДЫҢ  ӘДІСТЕМЕЛІК  ЕРЕКШЕЛІКТЕРІ</t>
  </si>
  <si>
    <t>№4</t>
  </si>
  <si>
    <t>Ерекешева Меруерт</t>
  </si>
  <si>
    <t>f7Fo</t>
  </si>
  <si>
    <t xml:space="preserve">А.Е. Сагимбаева2,  А.Ж. Кузембаева1 </t>
  </si>
  <si>
    <t>DOI:  10.51889/2959-5894.2023.84.4.023</t>
  </si>
  <si>
    <t>files/1708409046.pdf</t>
  </si>
  <si>
    <t xml:space="preserve">ОҚУ  ҮДЕРІСІН   ЖӘНЕ  БІЛІМДІ БАҚЫЛАУҒА АРНАЛҒАН ПРОГРАММАЛЫҚ  ЖАБДЫҚ  ҚҰРУ  </t>
  </si>
  <si>
    <t>Ш.Мұртаза</t>
  </si>
  <si>
    <t>https://bulletin-phmath.kaznpu.kz/index.php/ped/issue/current</t>
  </si>
  <si>
    <t>files/1692119809.pdf</t>
  </si>
  <si>
    <t>ПРОГРАММАЛАУҒА  АРНАЛҒАН  ҚОСЫМШАНЫ  ҚҰРУ</t>
  </si>
  <si>
    <t>Абай  атындағы   ҚазҰПУ хабаршысы</t>
  </si>
  <si>
    <t>№2</t>
  </si>
  <si>
    <t>А. Бедер</t>
  </si>
  <si>
    <t>files/1600256483.pdf</t>
  </si>
  <si>
    <t>ҚАШЫҚТЫҚТАН ОҚЫТУ ЖАҒДАЙЫНДА БАСТАУЫШ СЫНЫП ОҚУШЫЛАРЫНЫҢ КӨРКЕМ ЖАЗУ ДАҒДЫЛАРЫН ЖЕТІЛДІРУ</t>
  </si>
  <si>
    <t>Есенғұлова Мейрамгүл Нұралықызы</t>
  </si>
  <si>
    <t>cQlw</t>
  </si>
  <si>
    <t>Кульбаева Б.С.</t>
  </si>
  <si>
    <t>files/1658006871.pdf</t>
  </si>
  <si>
    <t>ЖОО-НЫҢ БІЛІМ БЕРУ ҮРДІСІНДЕ БОЛАШАҚ  МҰҒАЛІМДЕРДІҢ ТӘРБИЕ МӘДЕНИЕТІН ДАМЫТУ</t>
  </si>
  <si>
    <t xml:space="preserve">Д.Рамазанова, М.Книссарина, А.Тоғайбаева,  М.Есенғұлова,  С.Мұхтаров </t>
  </si>
  <si>
    <t xml:space="preserve">https://bulletin-pedagogy.kaznpu.kz/index.php/ped/issue/current </t>
  </si>
  <si>
    <t>files/1692869839.pdf</t>
  </si>
  <si>
    <t>Инклюзивті білім берудегі педагог мамандардың кәсіби құзыреттіліктерін қалыптастыру</t>
  </si>
  <si>
    <t>1 (77)</t>
  </si>
  <si>
    <t>Есенгулова М.Н., Кульбаева Б.С., Аманжол М.А., Тілек С.Ғ.</t>
  </si>
  <si>
    <t xml:space="preserve">https://bulletin-pedagogy.kaznpu.kz/index.php/ped/issue/download/56/76 </t>
  </si>
  <si>
    <t>files/1683298222.pdf</t>
  </si>
  <si>
    <t>ХХ ғ. 30-жылдардағы Ақтөбе өңіріндегі ауыл шаруашылығын кеңестендіру кезеңіндегі күштеу шаралары және қуғын-сүргін</t>
  </si>
  <si>
    <t>№2(73)</t>
  </si>
  <si>
    <t>Еспенбетова Айнагул Мейрамбекқызы</t>
  </si>
  <si>
    <t>AwZ9</t>
  </si>
  <si>
    <t>-</t>
  </si>
  <si>
    <t>files/1661970828.pdf</t>
  </si>
  <si>
    <t>Т. Шонанов Қазақ жерінің  отарлануы хақында: тарихи талдау</t>
  </si>
  <si>
    <t>2(57) 2018</t>
  </si>
  <si>
    <t>Қамбаров Ә.</t>
  </si>
  <si>
    <t>https://www.kaznpu.kz/docs/180593_2.pdf</t>
  </si>
  <si>
    <t>files/1738862156.pdf</t>
  </si>
  <si>
    <t>Қазақ қоғамындағы батырлар институты және олардың әлеуметтік рөлі</t>
  </si>
  <si>
    <t xml:space="preserve">2(53) </t>
  </si>
  <si>
    <t>http://rmebrk.kz/journals/4032/38220.pdf</t>
  </si>
  <si>
    <t>files/1738867604.pdf</t>
  </si>
  <si>
    <t>SCIENTIFIC AND PEDAGOGICAL CONDITIONS OF INTELLECTUAL  DEVELOPMENT OF PRIMARY SCHOOL STUDENTS</t>
  </si>
  <si>
    <t>№3(79)</t>
  </si>
  <si>
    <t>Жазыкова Макпал</t>
  </si>
  <si>
    <t>QKpA</t>
  </si>
  <si>
    <t>Сахипова Г.К., Жусупова Ж.А.</t>
  </si>
  <si>
    <t>https://doi.org/10.51889/2959-5762.2023.79.3.031</t>
  </si>
  <si>
    <t>files/1708596689.pdf</t>
  </si>
  <si>
    <t>КОМПАНИЯДА ДАҒДАРЫСТЫҢ АЛДЫН АЛУ - КАПИТАЛДЫ ОҢТАЙЛЫ БАҒАЛАУДЫҢ НӘТИЖЕСІ</t>
  </si>
  <si>
    <t>5 (399)</t>
  </si>
  <si>
    <t>Сексенова А.Т., Рахманова А.С., Тлеукабылова К.Б.</t>
  </si>
  <si>
    <t>files/1668881075.pdf</t>
  </si>
  <si>
    <t>THE USE OF COMPUTER GAMES IN THE LEARNING PROCESS</t>
  </si>
  <si>
    <t>2(51)</t>
  </si>
  <si>
    <t>Жанпейсова Алма</t>
  </si>
  <si>
    <t>G4ba</t>
  </si>
  <si>
    <t>А.А. SAGIMBAYEV</t>
  </si>
  <si>
    <t>files/1661162509.pdf</t>
  </si>
  <si>
    <t xml:space="preserve">. Жануарлар туралы ертегілер мәтініндегі коммуникативтік стратегиялар </t>
  </si>
  <si>
    <t>1 (76)</t>
  </si>
  <si>
    <t>Жетесова Жанар</t>
  </si>
  <si>
    <t>lrBm</t>
  </si>
  <si>
    <t>Исакова С.С.</t>
  </si>
  <si>
    <t xml:space="preserve">https://bulletin-philology.ablaikhan.kz/index.php/j1/article/view/1429 </t>
  </si>
  <si>
    <t>files/1743436183.pdf</t>
  </si>
  <si>
    <t>Лингвостилистический анализ иноязычного текста публицистического стиля как метод формирования общественного сознания</t>
  </si>
  <si>
    <t>Том 74 № 1 (2023)</t>
  </si>
  <si>
    <t>Жумаханова Анаргуль Жумахановна</t>
  </si>
  <si>
    <t>cCyV</t>
  </si>
  <si>
    <t>Ускенбаева С.Т.</t>
  </si>
  <si>
    <t xml:space="preserve">https://bulletin-pedagogic-sc.kaznu.kz/index.php/1-ped/article/view/1681 </t>
  </si>
  <si>
    <t>files/1683786176.pdf</t>
  </si>
  <si>
    <t>Приведение к каноническому виду многопериодических матричных операторов дифференцирования</t>
  </si>
  <si>
    <t>Жұмағазиев Әміре Халиұлы</t>
  </si>
  <si>
    <t>n6sv</t>
  </si>
  <si>
    <t>files/1665559738.pdf</t>
  </si>
  <si>
    <t>Существование многопериодического решения одной задачи для системы уравнений с различными операторами дифференцирования</t>
  </si>
  <si>
    <t>Г.А. Абдикаликова, Ж.А. Сартабанов</t>
  </si>
  <si>
    <t>files/1660043155.pdf</t>
  </si>
  <si>
    <t xml:space="preserve">КӘСІПОРЫНДА ТӘУЕКЕЛ-МЕНЕДЖМЕНТТІҢ ТАКТИКАСЫ ЖӘНЕ СТРАТЕГИЯЛЫҚ БАҒЫТТАРЫ </t>
  </si>
  <si>
    <t>2 (396)</t>
  </si>
  <si>
    <t>Ибрашева Алмагул</t>
  </si>
  <si>
    <t>V8cT</t>
  </si>
  <si>
    <t>Жакупова Б. Токтарова М. Нургалиева Ш.</t>
  </si>
  <si>
    <t>files/1669800931.pdf</t>
  </si>
  <si>
    <t>Концептуальные аспекты инвестирования в инновационные отрасли экономики</t>
  </si>
  <si>
    <t>3 (397)</t>
  </si>
  <si>
    <t>А.А. Ниязбаева, Д.А. Амержанова,  Б. Куанткан,  Р.Б. Сартова,  М.К. Каримбергенова</t>
  </si>
  <si>
    <t>files/1669801978.pdf</t>
  </si>
  <si>
    <t>Дарынды оқушыларды мамандыққа бейімдеудің психологиялық аспектісі</t>
  </si>
  <si>
    <t>1(38)</t>
  </si>
  <si>
    <t>Изтлеуова Саманта</t>
  </si>
  <si>
    <t>D5ib</t>
  </si>
  <si>
    <t>Мустояпова А.С., Нургалиева Ұ.С.</t>
  </si>
  <si>
    <t xml:space="preserve">http://sp.kaznpu.kz/docs/jurnal_file/file20191219015243.pdf </t>
  </si>
  <si>
    <t>files/1683829712.pdf</t>
  </si>
  <si>
    <t xml:space="preserve">ФАКУЛЬТАТИВТІ КУРС – ФУНКЦИОНАЛДЫ САУАТТЫЛЫҚ НЕГІЗІ </t>
  </si>
  <si>
    <t>№1</t>
  </si>
  <si>
    <t>Имангалиева Базархан</t>
  </si>
  <si>
    <t>YtdW</t>
  </si>
  <si>
    <t>Сыдықова Г.Д., Нурлыбаев И.Н.</t>
  </si>
  <si>
    <t>files/1744904103.pdf</t>
  </si>
  <si>
    <t>ФАКУЛЬТАТИВ САБАҒЫНЫҢ ОҚУШЫЛАРҒА ПЕДАГОГИКАЛЫҚ ТҰРҒЫДАН МАҢЫЗДЫЛЫҒЫ</t>
  </si>
  <si>
    <t>Сыдықова Г. Д.</t>
  </si>
  <si>
    <t>files/1661233208.pdf</t>
  </si>
  <si>
    <t>ФАКУЛЬТАТИВТІ КУРС – ФУНКЦИОНАЛДЫ САУАТТЫЛЫҚ НЕГІЗІ</t>
  </si>
  <si>
    <t>№ 1 (77), 2023</t>
  </si>
  <si>
    <t>https://bulletin-pedagogy.kaznpu.kz/index.php/ped/article/view/1832/736</t>
  </si>
  <si>
    <t>files/1682044769.pdf</t>
  </si>
  <si>
    <t>ЖАНУАРЛАР ТУРАЛЫ ЕРТЕГІЛЕР МӘТІНІНДЕГІ КОММУНИКАТИВТІК СТРАТЕГИЯЛАР</t>
  </si>
  <si>
    <t>Исакова Сабира</t>
  </si>
  <si>
    <t>Ya82</t>
  </si>
  <si>
    <t>Ж.А. Жетесова</t>
  </si>
  <si>
    <t>https://doi.org/10.48371/PHILS.2025.1.76.009</t>
  </si>
  <si>
    <t>files/1744177024.pdf</t>
  </si>
  <si>
    <t>ТЕРМИНЖАСАМДАҒЫ МЕТАФОРАНЫҢ КОГНИТИВТІК МЕХАНИЗМДЕРІ</t>
  </si>
  <si>
    <t>Том 74  №3</t>
  </si>
  <si>
    <t>Хасангалиева Б.К., Исакова А.С.</t>
  </si>
  <si>
    <t>https://bulletin-philology.ablaikhan.kz/index.php/j1/article/view/1287/450</t>
  </si>
  <si>
    <t>files/1728412948.pdf</t>
  </si>
  <si>
    <t>ҚЫЗМЕТКЕРЛЕРДІҢ ЭМОЦИОНАЛДЫ ҚАЖУЫН АЛДЫН АЛУ ЖОЛДАРЫ</t>
  </si>
  <si>
    <t>№1(74), 2023 г.</t>
  </si>
  <si>
    <t>Исатаева Бакытгуль</t>
  </si>
  <si>
    <t>yOsa</t>
  </si>
  <si>
    <t xml:space="preserve">Г.А. Момбиева,  Б.Д. Сыдыхов </t>
  </si>
  <si>
    <t>files/1683790008.pdf</t>
  </si>
  <si>
    <t>АУТЕНТИВТІ МІНЕЗ-ҚҦЛЫҚ ЕРЕКШЕЛІКТЕРі</t>
  </si>
  <si>
    <t>№ 1(70), 2022</t>
  </si>
  <si>
    <t xml:space="preserve">Г.А. Момбиева  , Ж.А. Жунисбекова </t>
  </si>
  <si>
    <t>files/1675854229.pdf</t>
  </si>
  <si>
    <t>files/1675854240.pdf</t>
  </si>
  <si>
    <t>МНОГОМЕРНЫЕ НОРМАЛЬНО-РЕГУЛЯРНЫЕ РЕШЕНИЯ ВЫРОЖДЕННЫХ СИСТЕМ, ПОЛУЧЕННЫХ ИЗ СИСТЕМ ЛАУРИЧЕЛЛА</t>
  </si>
  <si>
    <t>Том 81 №1</t>
  </si>
  <si>
    <t>Исенова Аккенже Алтмышевна</t>
  </si>
  <si>
    <t>2RPT</t>
  </si>
  <si>
    <t xml:space="preserve">https://bulletin-phmath.kaznpu.kz/index.php/ped/article/view/1508 </t>
  </si>
  <si>
    <t>files/1695201650.pdf</t>
  </si>
  <si>
    <t xml:space="preserve"> Нарыққа өтпелі кезеңдегі ауыл шаруашылығының ахуалы</t>
  </si>
  <si>
    <t>№ 2(73)</t>
  </si>
  <si>
    <t>Исибаева Елизавета</t>
  </si>
  <si>
    <t>XxJq</t>
  </si>
  <si>
    <t>files/1677222484.pdf</t>
  </si>
  <si>
    <t>Гендерлік теңдікті қамтамасыз  етудің мемлекеттік саясатын зерттеудің тарихи-әдіснамалық  негіздері және тұжырымдамалық аспектілері.</t>
  </si>
  <si>
    <t>№ 4(75)</t>
  </si>
  <si>
    <t>Нұрыш З.З.</t>
  </si>
  <si>
    <t>files/1677223064.pdf</t>
  </si>
  <si>
    <t>Ауыл шаруашылығы жерлерін пайдалануды  ұйымдастырудың шетелдік тәжірбиесі.</t>
  </si>
  <si>
    <t>№1(68)</t>
  </si>
  <si>
    <t>files/1677222623.pdf</t>
  </si>
  <si>
    <t>САЙЛАУ ҚҰҚЫҒЫНАН АЙЫРУ-КЕҢЕСТІК ҚУҒЫН-СҮРГІН САЯСАТЫНЫҢ БІР КӨРІНІСІ РЕТІНДЕ (ХХ Ғ.20-30 ЖЖ.) (АҚТӨБЕ АРХИВІ МАТЕРИАЛДАРЫ БОЙЫНША)</t>
  </si>
  <si>
    <t>№4(75)</t>
  </si>
  <si>
    <t>Исмагулов Узакбай</t>
  </si>
  <si>
    <t>FwJI</t>
  </si>
  <si>
    <t>Исмагулова Д.М.</t>
  </si>
  <si>
    <t>files/1675345084.pdf</t>
  </si>
  <si>
    <t>№4 (75)</t>
  </si>
  <si>
    <t>Исмагулова Динара Муратовна</t>
  </si>
  <si>
    <t>EEqc</t>
  </si>
  <si>
    <t>Исмагулов Ұ.Ш.</t>
  </si>
  <si>
    <t>files/1675345311.pdf</t>
  </si>
  <si>
    <t>ВОЗМОЖНЫЕ ПРОБЛЕМЫ ПРИ ИСПОЛЬЗОВАНИИ ВИРТУАЛЬНОЙ РЕАЛЬНОСТИ В ОБУЧЕНИИ</t>
  </si>
  <si>
    <t xml:space="preserve"> № 4 (84)</t>
  </si>
  <si>
    <t>Калкабаева Зухра</t>
  </si>
  <si>
    <t>PBcZ</t>
  </si>
  <si>
    <t>А.А. Өмірзақова, М.У. Мукашева, Л.К. Казангапова, Д.С.Найманова</t>
  </si>
  <si>
    <t>DOI: 10.51889/2959-5894.2023.84.4.029</t>
  </si>
  <si>
    <t>files/1707809505.pdf</t>
  </si>
  <si>
    <t>ҚАЗІРГІ БІЛІМ ЖҮЙЕСІНДЕ ВИРТУАЛДЫ ЖӘНЕ ТОЛЫҚТЫРЫЛҒАН ШЫНДЫҚ ТЕХНОЛОГИЯЛАРЫНЫҢ ҚОЛДАНЫЛУЫ</t>
  </si>
  <si>
    <t>№4(72)</t>
  </si>
  <si>
    <t>Н.Т. Шындалиев</t>
  </si>
  <si>
    <t>https://doi.org/10.51889/2020-4.1728-7901.45</t>
  </si>
  <si>
    <t>files/1707808911.pdf</t>
  </si>
  <si>
    <t>Рефлексия қабілетін дамыту үшін биология студенттерін әдістемелік дайындауда кейс технологиясын қолдану</t>
  </si>
  <si>
    <t>2 (402)</t>
  </si>
  <si>
    <t>Кеубасова Гаухар Ураковна</t>
  </si>
  <si>
    <t>hW2y</t>
  </si>
  <si>
    <t>Б.Б. Саримбаева, Р.Ш. Избасарова, Р. Джунусова</t>
  </si>
  <si>
    <t xml:space="preserve">https://journals.nauka-nanrk.kz/bulletin-science/issue/view/356/330 </t>
  </si>
  <si>
    <t>files/1683801855.pdf</t>
  </si>
  <si>
    <t>Рефлексия қабілетін дамыту үшін Биология студенттерін әдістемелік дайындауда кейс технологиясын қолдану</t>
  </si>
  <si>
    <t>Саримбаев Б.Б., Избасарова Р.Ш., Джунусова Р.</t>
  </si>
  <si>
    <t>https://journals.nauka-nanrk.kz/bulletin-science/issue/view/356/330</t>
  </si>
  <si>
    <t>files/1698822417.pdf</t>
  </si>
  <si>
    <t>ИСПОЛЬЗОВАНИЕ ТЕХНОЛОГИЙ ДОПОЛНЕННОЙ РЕАЛЬНОСТИ В ОБУЧЕНИИ РОБОТОТЕХНИКИ</t>
  </si>
  <si>
    <t>Кулмагамбетова Жумажан</t>
  </si>
  <si>
    <t>uXJO</t>
  </si>
  <si>
    <t>Рысдаулетова А.</t>
  </si>
  <si>
    <t>https://bulletin-phmath.kaznpu.kz/index.php/ped/issue/view/60</t>
  </si>
  <si>
    <t>files/1728306877.pdf</t>
  </si>
  <si>
    <t>Робототхника пәнін оқытуда электронды стендтерді қолданудың әсері</t>
  </si>
  <si>
    <t>Шындалиев Н.Т., Раманқұлов, А.А., Зулпыхар Ж.Е</t>
  </si>
  <si>
    <t>https://bulletin-phmath.kaznpu.kz/index.php/ped/issue/view/61/86</t>
  </si>
  <si>
    <t>files/1738172477.pdf</t>
  </si>
  <si>
    <t>Возникновение "Мусульманского вопроса" в имперской политике России XIX-XX вв. и его историческое содержание</t>
  </si>
  <si>
    <t>1(80)</t>
  </si>
  <si>
    <t>Купенова Гульмира</t>
  </si>
  <si>
    <t>gfGD</t>
  </si>
  <si>
    <t>files/1719248325.pdf</t>
  </si>
  <si>
    <t>WAYS OF IMPLEMENTATION OF THE FINANCIAL PLANNING AND BUDGETING SYSTEM IN THE ENTERPRISE</t>
  </si>
  <si>
    <t>Кусаинов Халел</t>
  </si>
  <si>
    <t>0TFq</t>
  </si>
  <si>
    <t>files/1661233236.pdf</t>
  </si>
  <si>
    <t xml:space="preserve">Қазақ тілтану парадигмасындағы Қ. Жұбанов еңбектері </t>
  </si>
  <si>
    <t>Абай атындағы ҚазҰПУ Хабаршы.   "Филология ғылымдары" сериясы</t>
  </si>
  <si>
    <t>№ 2 (72)</t>
  </si>
  <si>
    <t>Кушкимбаева Айнур</t>
  </si>
  <si>
    <t>5xbQ</t>
  </si>
  <si>
    <t>Садуақас Н.А., Кушкимбаева А.С.,  Миров М.О.,</t>
  </si>
  <si>
    <t>file:///C:/Users/Lenovo/Desktop/9.pdf</t>
  </si>
  <si>
    <t>files/1600927288.pdf</t>
  </si>
  <si>
    <t>ОПЫТ УЧИТЕЛЕЙ НАЧАЛЬНЫХ КЛАССОВ В ОБУЧЕНИИ РЕШЕНИЮ  УЧЕБНЫХ ПРОБЛЕМ НА УРОКАХ</t>
  </si>
  <si>
    <t>Абай атындағы ҚазҰПУ-ң ХАБАРШЫСЫ «Педагогика ғылымдары» сериясы,</t>
  </si>
  <si>
    <t xml:space="preserve"> №4(80), </t>
  </si>
  <si>
    <t>Кыдырова Салтанат Рашидовна</t>
  </si>
  <si>
    <t>Jce8</t>
  </si>
  <si>
    <t xml:space="preserve">Ланцева Т.В.,  Одинцова С.А.,  Аубакирова К.Ф. </t>
  </si>
  <si>
    <t>files/1731400039.pdf</t>
  </si>
  <si>
    <t>Проблемалық-іс-әрекеттік оқыту – студенттердің шығармашылық ойлауын дамытудың ша</t>
  </si>
  <si>
    <t>№3 (64)</t>
  </si>
  <si>
    <t>Шалабаева Л.И., Айтенова Э.А.</t>
  </si>
  <si>
    <t>files/1730147759.pdf</t>
  </si>
  <si>
    <t>Студенттердің шығармашылық ойлау қабілеті – философиялық, психологиялық, педагогикалық проблема ретінде</t>
  </si>
  <si>
    <t xml:space="preserve">№4(57) </t>
  </si>
  <si>
    <t>Сатова Д.Е.,</t>
  </si>
  <si>
    <t>files/1730130882.pdf</t>
  </si>
  <si>
    <t>Студенттердің шығармашылық ойлауын дамытудың педагогикалық-психологиялық шарттары</t>
  </si>
  <si>
    <t>№1(58</t>
  </si>
  <si>
    <t>Н.Б. Жиенбаева</t>
  </si>
  <si>
    <t>file:///E:/011024/%D0%94%D0%BE%D0%BA%D0%B8/%D1%81%D1%82%D0%B0%D1%82%D1%8C%D0%B8%20%D0%B8%20%D1%81%D0%B5%D1%80%D1%82%D0%B8%D1%84%D0%B8%D0%BA%D0%B0%D1%82%D1%8B/%D1%81%D1%82%D0%B0%D1%82%D1%8C%D0%B8%20%D0%B8%20%D1%81%D0%B5%D</t>
  </si>
  <si>
    <t>files/1730131763.pdf</t>
  </si>
  <si>
    <t xml:space="preserve">№1 (76) </t>
  </si>
  <si>
    <t>Қарағұлова Балгенже</t>
  </si>
  <si>
    <t>2mf2</t>
  </si>
  <si>
    <t>Абдирова Ш.Г. Бекниязова Д.Д.</t>
  </si>
  <si>
    <t>https://doi.org/10.48371/PHILS.2025.1.76.012</t>
  </si>
  <si>
    <t>files/1744051080.pdf</t>
  </si>
  <si>
    <t>UDC 81’42IRSTI16.31.41https://doi.org/10.48371/PHILS.2024.3.74.023THE IMAGE OF KAZAKH ZOO-PHRASEOLOGISMS IN TRANSLATION (on the basis of novel “The Nomads” by I. Esenberlin in Kazakh, Russian and English languages)</t>
  </si>
  <si>
    <t>Том 74 № 3 (2024)</t>
  </si>
  <si>
    <t>Мүлкаманова А., Әребаев Г.</t>
  </si>
  <si>
    <t>https://doi.org/10.48371/PHILS.2024.3.74.023</t>
  </si>
  <si>
    <t>files/1732618634.pdf</t>
  </si>
  <si>
    <t>Өнер арқылы білім алу</t>
  </si>
  <si>
    <t>№1 (54)</t>
  </si>
  <si>
    <t>Моменов Боранбай</t>
  </si>
  <si>
    <t>NFGs</t>
  </si>
  <si>
    <t>Сағымбаев Ә.Ә.</t>
  </si>
  <si>
    <t>files/1668598099.pdf</t>
  </si>
  <si>
    <t xml:space="preserve">Использование образовательных сайтов и мобильных приложений в процессе обучения иностранному языку на неязыковых факультетах вуза </t>
  </si>
  <si>
    <t xml:space="preserve">Абай атындағы Қазақ ұлттық педагогикалық университеті  ХАБАРШЫ «Физика-математика ғылымдары» сериясы </t>
  </si>
  <si>
    <t>№ 2 (70)</t>
  </si>
  <si>
    <t>Накешева Сауле</t>
  </si>
  <si>
    <t>XJUq</t>
  </si>
  <si>
    <t>http://sp.kaznpu.kz/docs/jurnal_file/file20200521014744.pdf</t>
  </si>
  <si>
    <t>files/1600410433.pdf</t>
  </si>
  <si>
    <t>files/1600410520.pdf</t>
  </si>
  <si>
    <t>ЖАСАНДЫ НЕЙРОНДЫҚ ЖЕЛІЛЕРДЕ ДЕРЕКТЕРДІ ӨҢДЕУДІҢ ТӘЖІРИБЕЛІК БАҒЫТТАРЫ</t>
  </si>
  <si>
    <t>№ 6 (2022)</t>
  </si>
  <si>
    <t>Наурызова Нуршат Куанышкалиевна</t>
  </si>
  <si>
    <t>zcZa</t>
  </si>
  <si>
    <t>Айнур Керимбердина, Айгуль Садвакасова</t>
  </si>
  <si>
    <t>files/1673956374.pdf</t>
  </si>
  <si>
    <t>Нурлыбаев Исатай</t>
  </si>
  <si>
    <t>mpAD</t>
  </si>
  <si>
    <t>Имангалиева Б.С.,Сыдықова Г.Д.</t>
  </si>
  <si>
    <t>files/1744904253.pdf</t>
  </si>
  <si>
    <t>Ethicizing scientific activity and moral evolution of future engineers in the digitization era</t>
  </si>
  <si>
    <t>№2(74)</t>
  </si>
  <si>
    <t>Рамазанова Динара Жубанышевна</t>
  </si>
  <si>
    <t>F2EQ</t>
  </si>
  <si>
    <t>Садыкова С.А., Сайфутдинова Г.С.</t>
  </si>
  <si>
    <t>files/1660559777.pdf</t>
  </si>
  <si>
    <t>АРНАЙЫ ПЕДАГОГТАР МЕН ИНКЛЮЗИВТІ БІЛІМ БЕРУ МАМАНДАРЫН ДАЯРЛАУДЫҢ ӚЗЕКТІ МӘСЕЛЕЛЕРІ</t>
  </si>
  <si>
    <t>№1(81)</t>
  </si>
  <si>
    <t>Туребаева К.Ж.</t>
  </si>
  <si>
    <t>https://bulletin-pedagogy.kaznpu.kz/index.php/ped/article/view/3293/871</t>
  </si>
  <si>
    <t>files/1713350368.pdf</t>
  </si>
  <si>
    <t xml:space="preserve">Білім беру үдерісінде болашақ көшбасшыларды тәрбиелеу әдістері </t>
  </si>
  <si>
    <t>4(75)</t>
  </si>
  <si>
    <t>Тогайбаева А.К., Мухтаров С.М., Жүзеев С.Ә.</t>
  </si>
  <si>
    <t xml:space="preserve">https://bulletin-pedagogical.ablaikhan.kz/index.php/j1/article/view/1313/605 </t>
  </si>
  <si>
    <t>files/1737031471.pdf</t>
  </si>
  <si>
    <t>DEVELOPMENT OF THE EDUCATIONAL CULTURE OF FUTURE TEACHERS IN THE EDUCATIONAL PROCESS OF UNIVERSITY</t>
  </si>
  <si>
    <t xml:space="preserve">Knissarina M.,Togaibayeva A., Yessengulova M., Mukhtarov S. </t>
  </si>
  <si>
    <t>https://bulletin-pedagogy.kaznpu.kz/index.php/ped/article/view/2400</t>
  </si>
  <si>
    <t>files/1692603103.pdf</t>
  </si>
  <si>
    <t>РОБОТОТЕХНИКАНЫ ОҚЫТУДА КЕҢЕЙТІЛГЕН ШЫНДЫҚ ТЕХНОЛОГИЯЛАРЫН ҚОЛДАНУ</t>
  </si>
  <si>
    <t>Ж.К. Кулмагамбетова</t>
  </si>
  <si>
    <t>https://bulletin-phmath.kaznpu.kz/index.php/ped/article/view/1683</t>
  </si>
  <si>
    <t>files/1728314127.pdf</t>
  </si>
  <si>
    <t>Сагимбаев Адилгали</t>
  </si>
  <si>
    <t>QgSz</t>
  </si>
  <si>
    <t>А.К. ZHANPEISSOVA</t>
  </si>
  <si>
    <t>files/1661162861.pdf</t>
  </si>
  <si>
    <t>Национальные особенности политического дискурса</t>
  </si>
  <si>
    <t>3 (74)</t>
  </si>
  <si>
    <t>Садирова Кульзат</t>
  </si>
  <si>
    <t>Vkxw</t>
  </si>
  <si>
    <t>Г. Наурызбайқызы</t>
  </si>
  <si>
    <t xml:space="preserve">https://bulletin-philology.ablaikhan.kz/index.php/j1/article/view/1316 </t>
  </si>
  <si>
    <t>files/1727716571.pdf</t>
  </si>
  <si>
    <t xml:space="preserve">Қазақ  тілтану парадигмасындағы  Қ.Жұбанов  еңбектері  </t>
  </si>
  <si>
    <t xml:space="preserve">Абай атындағы Қазақ ұлттық педагогикалық университетi ХАБАРШЫ журналы. «Филология ғылымдары» сериясы, </t>
  </si>
  <si>
    <t xml:space="preserve">№2(72). </t>
  </si>
  <si>
    <t>Садуакас Нурбол</t>
  </si>
  <si>
    <t>dDDR</t>
  </si>
  <si>
    <t>Кушкимбаева А.С., Миров М.О.</t>
  </si>
  <si>
    <t>files/1600939370.pdf</t>
  </si>
  <si>
    <t>Ethicizing scientific activity and moral evolution of future engineers  in the digitization era</t>
  </si>
  <si>
    <t xml:space="preserve">№2(74), 2022 </t>
  </si>
  <si>
    <t>Садықова Сауле Алтынбаева</t>
  </si>
  <si>
    <t>Q0vc</t>
  </si>
  <si>
    <t>Сайфутдинова Г.С. , Рамазанова Д.Ж.</t>
  </si>
  <si>
    <t>files/1661156156.pdf</t>
  </si>
  <si>
    <t>№ 2 (74), 2022 ж</t>
  </si>
  <si>
    <t xml:space="preserve">Сайфутдинова Г.С. </t>
  </si>
  <si>
    <t>https://bulletin-pedagogy.kaznpu.kz/index.php/ped/article/view/1207</t>
  </si>
  <si>
    <t>files/1675755555.pdf</t>
  </si>
  <si>
    <t>THE ROLE AND IMPORTANCE OF SCIENCE IN STIMULATING  ECONOMIC GROWTH</t>
  </si>
  <si>
    <t>Сапарғали Ағлес Мақсатқызы</t>
  </si>
  <si>
    <t>oeRh</t>
  </si>
  <si>
    <t>S.T. Doshmanova* , B.Zh. Bolatova , A.A. Kurmanalina ,  B.M. Taskarina</t>
  </si>
  <si>
    <t>https://doi.org/10.32014/2023.2518-1467.441</t>
  </si>
  <si>
    <t>files/1684113300.pdf</t>
  </si>
  <si>
    <t>ANALYSIS OF THE CURRENT STATE OF SCIENCE IN KAZAKHSTAN  AND ITS IMPACT ON THE NATIONAL ECONOMY</t>
  </si>
  <si>
    <t>6</t>
  </si>
  <si>
    <t>S.T. Doshmanova* , B.M. Taskarina, M.A. Tleubergenova, B.Zh. Bolatova</t>
  </si>
  <si>
    <t>https://doi.org/10.32014/2022.2518-1467.408</t>
  </si>
  <si>
    <t>files/1684090342.pdf</t>
  </si>
  <si>
    <t>Virtual and augmented reality in education: state and prospects</t>
  </si>
  <si>
    <t>1(77)</t>
  </si>
  <si>
    <t>Сарсимбаева Сауле</t>
  </si>
  <si>
    <t>6Rdq</t>
  </si>
  <si>
    <t>Mukasheva M.U., Baiburin A.M., Mukhiyadin A.U.</t>
  </si>
  <si>
    <t>files/1650620262.pdf</t>
  </si>
  <si>
    <t>О внедрении технологий виртуальной и дополненной реальности в школу</t>
  </si>
  <si>
    <t>1(73)</t>
  </si>
  <si>
    <t>М.У. Мукашева, Ю.В. Корнилов, А.А. Омирзакова</t>
  </si>
  <si>
    <t>files/1637584412.pdf</t>
  </si>
  <si>
    <t>ИСПОЛЬЗОВАНИЕ ПЛАТФОРМ ВИРТУАЛЬНОЙ РЕАЛЬНОСТИ ДЛЯ СОВМЕСТНОГО ОБУЧЕНИЯ</t>
  </si>
  <si>
    <t>№1 Том 81</t>
  </si>
  <si>
    <t>М.У.МУКАШЕВА, Г.Б.ДУЗБАЕВА</t>
  </si>
  <si>
    <t>https://bulletin-phmath.kaznpu.kz/index.php/ped/article/view/1355</t>
  </si>
  <si>
    <t>files/1683870498.pdf</t>
  </si>
  <si>
    <t>Жаңартылған білім беру мазмұны- болашақ бастауыш сынып мұғалімдерінің әдістемелік даярлығын жетілдіру бағдары</t>
  </si>
  <si>
    <t>№1(56)</t>
  </si>
  <si>
    <t>Сугуралиева Алия</t>
  </si>
  <si>
    <t>4wBE</t>
  </si>
  <si>
    <t>Шалабаева Ж.С.</t>
  </si>
  <si>
    <t>files/1645435985.pdf</t>
  </si>
  <si>
    <t>MODERN STATE AND PROSPECTS OF INNOVATIVE  DEVELOPMENT OF THE REPUBLIC OF KAZAKHSTAN</t>
  </si>
  <si>
    <t>Султамуратова Нурсамал</t>
  </si>
  <si>
    <t>25Zg</t>
  </si>
  <si>
    <t>A.S. Kadyrova1*, G.T. Kunurkulzhayeva2 , B.Z. Bolatova2 ,  M.Tleubergenova2 , M. Zhanat</t>
  </si>
  <si>
    <t>files/1662955770.pdf</t>
  </si>
  <si>
    <t>Қазіргі қазақ поэзиясы және Ф.Оңғарсынова лирикасы</t>
  </si>
  <si>
    <t>№4 (74)</t>
  </si>
  <si>
    <t>Сұлтанғалиева Жанат</t>
  </si>
  <si>
    <t>fqsT</t>
  </si>
  <si>
    <t>files/1661366983.pdf</t>
  </si>
  <si>
    <t>3(79)</t>
  </si>
  <si>
    <t>Бекбауова А.У.</t>
  </si>
  <si>
    <t>files/1674645777.pdf</t>
  </si>
  <si>
    <t>ДЕРБЕС ТУЫНДЫЛЫ ДИФФЕРЕЦИАЛДЫҚ ТЕҢДЕУЛЕР ЖҮЙЕСІНІҢ КЕҢ МАҒЫНАДАҒЫ ШЕШІМДЕРІН ТҰРҒЫЗУ</t>
  </si>
  <si>
    <t>3 (83)</t>
  </si>
  <si>
    <t xml:space="preserve">А.У.Бекбауова, А.Е.Иманчиев, Е.К.Курмангалиев, Н.Ж.Утеуова </t>
  </si>
  <si>
    <t>https://bulletin-phmath.kaznpu.kz/index.php/ped/article/view/1635/876</t>
  </si>
  <si>
    <t>files/1704345917.pdf</t>
  </si>
  <si>
    <t>МАТЕМАТИКА ПӘНІ АРҚЫЛЫ ҚҰЗІРЕТТІЛІКТЕРДІ ҚАЛЫПТАСТЫРУДЫҢ МАҢЫЗЫ</t>
  </si>
  <si>
    <t xml:space="preserve">Том 82 (№2) </t>
  </si>
  <si>
    <t>files/1692182214.pdf</t>
  </si>
  <si>
    <t>https://bulletin-phmath.kaznpu.kz/index.php/ped/article/view/1475/806</t>
  </si>
  <si>
    <t>files/1703181047.pdf</t>
  </si>
  <si>
    <t>Қазақстан, Ұлыбритания және Сингапур елдерінің бастауыш мектепке арналған үлгілік оқу бағдарламаларының музыкалық білім беру мазмұнына салыстырмалы сипаттама</t>
  </si>
  <si>
    <t>4(53)</t>
  </si>
  <si>
    <t>Тауекел Самал Адильханкызы</t>
  </si>
  <si>
    <t>Q7Dn</t>
  </si>
  <si>
    <t>Ш.Б.Құлманова</t>
  </si>
  <si>
    <t>files/1683803290.pdf</t>
  </si>
  <si>
    <t>ANALYSIS OF THE CURRENT STATE OF SCIENCE IN KAZAKHSTAN AND ITS IMPACT ON THE NATIONAL ECONOMY</t>
  </si>
  <si>
    <t>6 (400)</t>
  </si>
  <si>
    <t>Тлеубергенова Мадина Абдухановна</t>
  </si>
  <si>
    <t>ylM7</t>
  </si>
  <si>
    <t>S.T. Doshmanova, B.M. Taskarina, M.A. Tleubergenova, B.Zh. Bolatova, A.M. Sapargali</t>
  </si>
  <si>
    <t>files/1676461131.pdf</t>
  </si>
  <si>
    <t>MODERN STATE AND PROSPECTS OF INNOVATIVE DEVELOPMENT OF THE REPUBLIC OF KAZAKHSTAN</t>
  </si>
  <si>
    <t>A.S. Kadyrova, G.T. Kunurkulzhayeva, B.Z. Bolatova, N.B. Sultamuratova, M. Zhanat</t>
  </si>
  <si>
    <t>files/1676460886.pdf</t>
  </si>
  <si>
    <t>Тогайбаева Айгулден</t>
  </si>
  <si>
    <t>lGSE</t>
  </si>
  <si>
    <t>Ramazanova D.,1* Knissarina M.,2 Togaibayeva A., 1 Yessengulova M.,1 Mukhtarov S. 1</t>
  </si>
  <si>
    <t>files/1692874139.pdf</t>
  </si>
  <si>
    <t>RISK MANAGEMENT TACTICS AND STRATEGIC  DIRECTIONS IN THE ENTERPRISE</t>
  </si>
  <si>
    <t>Токтарова Мадина</t>
  </si>
  <si>
    <t>olnP</t>
  </si>
  <si>
    <t>Б.А. Жакупова, А.Ж.Ибрашева, Ш.Т.Нургалиева, К.Б. Сатымбекова</t>
  </si>
  <si>
    <t>files/1652681871.pdf</t>
  </si>
  <si>
    <t>ЖОО – да органикалық химия курсын оқыту барысында экологиялық білім  мен тәрбиені қалыптастыру негіздері</t>
  </si>
  <si>
    <t>№3 (63)</t>
  </si>
  <si>
    <t>Тренова Арайлым Егизгереевна</t>
  </si>
  <si>
    <t>SOjh</t>
  </si>
  <si>
    <t xml:space="preserve">х.ғ.к.,профессор Сейтжанов Ә.Ф. </t>
  </si>
  <si>
    <t>files/1660667868.pdf</t>
  </si>
  <si>
    <t xml:space="preserve">Мнемотехника психикалық дамуы тежелген балалардың есте сақтау қабілетін дамыту құралы ретінде </t>
  </si>
  <si>
    <t>№ 1(74)</t>
  </si>
  <si>
    <t>Сарқытбай С.О</t>
  </si>
  <si>
    <t>files/1683789097.pdf</t>
  </si>
  <si>
    <t xml:space="preserve">Оқушының пәнге құштарлығын арттыруда STEM технологиясын қолдану </t>
  </si>
  <si>
    <t>4 (76)</t>
  </si>
  <si>
    <t>А.У. БЕКБАУОВА</t>
  </si>
  <si>
    <t>files/1676866427.pdf</t>
  </si>
  <si>
    <t>Применение метода деления отрезка пополам в глобальной оптимизации на основа вспомогательной функции</t>
  </si>
  <si>
    <t>79</t>
  </si>
  <si>
    <t>files/1676452636.pdf</t>
  </si>
  <si>
    <t>ДИСКРЕТИЗАЦИЯ РЕШЕНИЙ УРАВНЕНИЯ ТЕПЛОПРОВОДНОСТИ В КОНТЕКСТЕ ИССЛЕДОВАНИЯ "КОМПЬЮТЕРНЫЙ (ВЫЧИСЛИТЕЛЬНЫЙ) ПОПЕРЕЧНИК"</t>
  </si>
  <si>
    <t>78(2)</t>
  </si>
  <si>
    <t>Утесов Адилжан</t>
  </si>
  <si>
    <t>ncao</t>
  </si>
  <si>
    <t xml:space="preserve">Утесова Г.И. </t>
  </si>
  <si>
    <t>files/1660045924.pdf</t>
  </si>
  <si>
    <t>О дискретизации решений уравнения теплопроводности по числовой информации</t>
  </si>
  <si>
    <t>том 77 №1 (2022)</t>
  </si>
  <si>
    <t>Утесова  Г.</t>
  </si>
  <si>
    <t>files/1649824810.pdf</t>
  </si>
  <si>
    <t>files/1651204736.pdf</t>
  </si>
  <si>
    <t>ОБ ОПТИМАЛЬНОМ ИНТЕГРИРОВАНИИ ФУНКЦИЙ ПО ИХ НЕТОЧНЫМ ЗНАЧЕНИЯМ</t>
  </si>
  <si>
    <t>files/1660046026.pdf</t>
  </si>
  <si>
    <t>ОБ ОПТИМАЛЬНОЙ  ДИСКРЕТИЗАЦИИ  РЕШЕНИЙ УРАВНЕНИЯ КЛЕЙНА -ГОРДОНА</t>
  </si>
  <si>
    <t>No1(81)</t>
  </si>
  <si>
    <t>Г.И. Утесова</t>
  </si>
  <si>
    <t>https://bulletin-phmath.kaznpu.kz/index.php/ped/article/view/1468/759</t>
  </si>
  <si>
    <t>files/1695227490.pdf</t>
  </si>
  <si>
    <t>ОБ ОПТИМАЛЬНОЙ ДИСКРЕТИЗАЦИИ РЕШЕНИЙ УРАВНЕНИЯ КЛЕЙНА – ГОРДОНА</t>
  </si>
  <si>
    <t>Том 81 № 1 (2023)</t>
  </si>
  <si>
    <t>Утесова Г</t>
  </si>
  <si>
    <t>https://bulletin-phmath.kaznpu.kz/index.php/ped/article/view/1468</t>
  </si>
  <si>
    <t>files/1687000925.pdf</t>
  </si>
  <si>
    <t>Утесова Гульжан</t>
  </si>
  <si>
    <t>1TaL</t>
  </si>
  <si>
    <t xml:space="preserve">Утесов А.Б. </t>
  </si>
  <si>
    <t>files/1660046129.pdf</t>
  </si>
  <si>
    <t>Дискретизация решений уравнения теплопроводности в контексте исследования "компьютерный (вычислительный) поперечник"</t>
  </si>
  <si>
    <t>Т.78. – №2</t>
  </si>
  <si>
    <t>Утесов А.Б.</t>
  </si>
  <si>
    <t>files/1677555016.pdf</t>
  </si>
  <si>
    <t>Утесов</t>
  </si>
  <si>
    <t>files/1651204625.pdf</t>
  </si>
  <si>
    <t>А.Б.Утесов</t>
  </si>
  <si>
    <t>files/1695227675.pdf</t>
  </si>
  <si>
    <t>Утесов А</t>
  </si>
  <si>
    <t>files/1687001151.pdf</t>
  </si>
  <si>
    <t>ЖОЛ-КӨЛІК ҚОЗҒАЛЫС ОҚИҒАЛАРЫНЫҢ СТАТИСТИКАСЫ</t>
  </si>
  <si>
    <t>Алматы технологиялық университетінің хабаршысы – Вестник Алматинского технологического университета (по отраслям легкая, пищевая и перерабатывающая промышленность).</t>
  </si>
  <si>
    <t>К.С.Нұрбекова</t>
  </si>
  <si>
    <t>files/1605597254.pdf</t>
  </si>
  <si>
    <t>Ғимараттарда мобильді объектілерді навигациялау дәлдігін арттыру үшін кеңейтілген Калман фильтрін қолдану</t>
  </si>
  <si>
    <t>Алматы энергетика және  байланыс университетінің хабаршысы - Вестник Алматинского университета энергетики и связи</t>
  </si>
  <si>
    <t>Кереев Адилжан Кутымович</t>
  </si>
  <si>
    <t>rmBz</t>
  </si>
  <si>
    <t>Кереев А. К., Атанов С. К.</t>
  </si>
  <si>
    <t>files/1606306591.pdf</t>
  </si>
  <si>
    <t>ҚАЗАҚСТАННЫҢ МҰНАЙ-ГАЗ СЕКТОРЫНДАҒЫ ИНДУСТРИЯЛЫҚ-ИННОВАЦИЯЛЫҚ ҚЫЗМЕТТІ БАҒАЛАУ</t>
  </si>
  <si>
    <t>Алматы технологиялық университетінің хабаршысы</t>
  </si>
  <si>
    <t xml:space="preserve">№ 1 (22) </t>
  </si>
  <si>
    <t>Космбаева Гулжан</t>
  </si>
  <si>
    <t>KznR</t>
  </si>
  <si>
    <t>Р.О. Орынбасар , Г.Б. Жаумитова , А.К. Жумабекова , Э.Б. Жунусова</t>
  </si>
  <si>
    <t>https://vestnik.kaztbu.edu.kz/index.php/kazutb</t>
  </si>
  <si>
    <t>files/1712141861.pdf</t>
  </si>
  <si>
    <t>ARDUINO ПЛАТФОРМАСЫ НЕГІЗІНДЕ ҚОЛ ЖЕТКІЗУДІ БАҚЫЛАУ ЖӘНЕ БАСҚАРУ ЖҮЙЕСІНІҢ ҚҰРЫЛЫМДЫҚ ЖӘНЕ ФУНКЦИОНАЛДЫҚ СЫЗБАСЫН ӘЗІРЛЕУ</t>
  </si>
  <si>
    <t>Жақсылыққызы Г</t>
  </si>
  <si>
    <t>files/1603085077.pdf</t>
  </si>
  <si>
    <t>Буддизм символдарының діни-философиялық мәні</t>
  </si>
  <si>
    <t>Адам әлемі;</t>
  </si>
  <si>
    <t>№1 (83)</t>
  </si>
  <si>
    <t>136-143</t>
  </si>
  <si>
    <t>Мәден Асылбек Төреханұлы</t>
  </si>
  <si>
    <t>U4lp</t>
  </si>
  <si>
    <t>Мустафина Ж.Д., Борбасова Қ., Мәден А.Т.</t>
  </si>
  <si>
    <t>files/1588923967.pdf</t>
  </si>
  <si>
    <t>№ 1</t>
  </si>
  <si>
    <t>Нурбекова Кунсая Сарсетаевна</t>
  </si>
  <si>
    <t>C2qy</t>
  </si>
  <si>
    <t>Алматова Б.Г</t>
  </si>
  <si>
    <t>files/1677760881.pdf</t>
  </si>
  <si>
    <t>ИССЛЕДОВАНИЕ ПРОЦЕССА ДЕГИДРИРОВАНИЯ СЖИЖЕННЫХ НЕФТЯНЫХ ГАЗОВ С ПРИМЕНЕНИЕМ МЕТАЛЛСОДЕРЖАЩИХ КАТАЛИЗАТОРОВ</t>
  </si>
  <si>
    <t>№1(22)-2024</t>
  </si>
  <si>
    <t>Орынбасар Райгул</t>
  </si>
  <si>
    <t>697N</t>
  </si>
  <si>
    <t>Султамуратова З.Б.</t>
  </si>
  <si>
    <t>file:///C:/Users/Acer/Desktop/%D0%92%D0%B5%D1%81%D1%82%D0%BD%D0%B8%D0%BA%20%D0%A3%D0%A2%D0%91/%D0%A1%D1%82%D0%B0%D1%82%D1%8C%D1%8F%20%D0%9A%D0%B0%D0%B7%D0%A3%D0%A2%D0%91%202024_%20%D0%BE%D0%B1%D1%89%D0%B8%D0%B9.pdf</t>
  </si>
  <si>
    <t>files/1712142266.pdf</t>
  </si>
  <si>
    <t>Г.Т.Космбаева, Г.Б,Жаумитова</t>
  </si>
  <si>
    <t>files/1712142118.pdf</t>
  </si>
  <si>
    <t>Разработка гибридных OLAP систем многомерного анализа данных на основе Microsoft Analysis Services</t>
  </si>
  <si>
    <t>1(44)</t>
  </si>
  <si>
    <t>65-70</t>
  </si>
  <si>
    <t>Э.М.Ауезова</t>
  </si>
  <si>
    <t>files/1558950092.pdf</t>
  </si>
  <si>
    <t>Жаһандану және ұлттық-мәдени бірегейлену</t>
  </si>
  <si>
    <t>4(86)</t>
  </si>
  <si>
    <t>Симуканова Гулдариға</t>
  </si>
  <si>
    <t>2KK8</t>
  </si>
  <si>
    <t>files/1677518398.pdf</t>
  </si>
  <si>
    <t>Әлеуметтік философияда ұрпақ категориясын зерттеу бағыттары</t>
  </si>
  <si>
    <t>№ 4</t>
  </si>
  <si>
    <t>19-30</t>
  </si>
  <si>
    <t>Тұмашбай Т.</t>
  </si>
  <si>
    <t>files/1579207440.pdf</t>
  </si>
  <si>
    <t>Массовая культура и манипулияция общественным сознанием как негативные факторы для развития национальной культуры</t>
  </si>
  <si>
    <t>№3-4</t>
  </si>
  <si>
    <t>103-111</t>
  </si>
  <si>
    <t>files/1554489156.pdf</t>
  </si>
  <si>
    <t xml:space="preserve">Қоғамның рухани – адамгершілікті дамуындағы діни сананың орны </t>
  </si>
  <si>
    <t>117-124</t>
  </si>
  <si>
    <t>files/1554488287.pdf</t>
  </si>
  <si>
    <t>Н.А. Бердяев о человеческой сущности.</t>
  </si>
  <si>
    <t>Хусаинова Гульжан</t>
  </si>
  <si>
    <t>6VA4</t>
  </si>
  <si>
    <t>files/1651039533.pdf</t>
  </si>
  <si>
    <t>ДВЕ КОНЦЕПЦИИ ОТКРЫТОГО ОБЩЕСТВА (сравнительный анализ)</t>
  </si>
  <si>
    <t>40-51</t>
  </si>
  <si>
    <t>files/1579496705.pdf</t>
  </si>
  <si>
    <t>ОПТИМИЗАЦИЯ ИНТЕНСИВНОСТИ И ОБЪЕМА НАГРУЗКИ ЗАНЯТИЯХ СПЕЦИАЛЬНОГО МЕДИЦИНСКОГО ОТДЕЛЕНИЯ СООТВЕТСТВИЯ УРОВНЮ ФИЗИЧЕСКОГО СОСТОЯНИЯ СТУДЕНТОВ</t>
  </si>
  <si>
    <t>Астана медициналық журналы</t>
  </si>
  <si>
    <t>Өтегенов Нуртас</t>
  </si>
  <si>
    <t>6wBa</t>
  </si>
  <si>
    <t>files/1615707427.pdf</t>
  </si>
  <si>
    <t>Анализ риска опасностей при разработке Мугоджарского месторождения диабазов Актюбинской области</t>
  </si>
  <si>
    <t>Вестник Восточно-Казахстанского государственного технического университета им. Д. Серикбаева.</t>
  </si>
  <si>
    <t>Абдрашев Раббел</t>
  </si>
  <si>
    <t>npP3</t>
  </si>
  <si>
    <t>Имангазин М.К.</t>
  </si>
  <si>
    <t>files/1589716097.pdf</t>
  </si>
  <si>
    <t>Галогенные радиационные дефекты в кристаллах КСl при наноразмерных возмущениях</t>
  </si>
  <si>
    <t>99-106</t>
  </si>
  <si>
    <t>Аймаганбетова Зухра</t>
  </si>
  <si>
    <t>JhRs</t>
  </si>
  <si>
    <t>Максимова С.Я., Шункеев К.Ш., Grinberg M.</t>
  </si>
  <si>
    <t>files/1559500604.pdf</t>
  </si>
  <si>
    <t>MODELING AND ANALYSIS OF THERMODYNAMIC PROCESSES IN Fe-Si-C AND Fe-Si-Al SYSTEMS</t>
  </si>
  <si>
    <t>Акуов Асхат</t>
  </si>
  <si>
    <t>fUO4</t>
  </si>
  <si>
    <t>B.S. Kelamaov, Ye.U. Zhumagaliev, E.K. Samuratov, А.М. Abdirashit</t>
  </si>
  <si>
    <t>files/1606364697.pdf</t>
  </si>
  <si>
    <t>ТЕРМОДИНАМИЧЕСКИ-ДИАГРАММНЫЙ АНАЛИЗ СИСТЕМЫ TI-FE-SI-С</t>
  </si>
  <si>
    <t>112-118</t>
  </si>
  <si>
    <t>Б.С. Келаманов, Е.К. Самуратов, А.М. Акуов, А.М. Абдирашит</t>
  </si>
  <si>
    <t>files/1576337760.pdf</t>
  </si>
  <si>
    <t>Азықтық сыра бөртпесін сусыздандыру үшін роторлық центрифуганың салыстырмалы экономикалық тиімділік көрсеткіштерін есептеу</t>
  </si>
  <si>
    <t>91-95</t>
  </si>
  <si>
    <t>Балгынова Акжарқын</t>
  </si>
  <si>
    <t>lkow</t>
  </si>
  <si>
    <t>files/1560141588.pdf</t>
  </si>
  <si>
    <t>Методика инженерного расчета роторной центрифуги</t>
  </si>
  <si>
    <t>85-91</t>
  </si>
  <si>
    <t>А.Мерекеқызы</t>
  </si>
  <si>
    <t>files/1560325546.pdf</t>
  </si>
  <si>
    <t>ПЕРЕРАБОТКИ НЕФТЕШЛАМА МЕТОДОМ НИЗКОТЕМПЕРАТУРНОГО ПИРОЛИЗА</t>
  </si>
  <si>
    <t>140-144</t>
  </si>
  <si>
    <t>А.В. Московец, Р.Ф. Сагитов, А. Мерекекызы, С.П. Василевская, Е.В. Волошин</t>
  </si>
  <si>
    <t>files/1559117803.pdf</t>
  </si>
  <si>
    <t>ТЕХНОЛОГИЧЕСКИЕ АСПЕКТЫ ДЕПАРАФИНИЗАЦИИ НЕФТЕПРОДУКТОВ</t>
  </si>
  <si>
    <t>125-127</t>
  </si>
  <si>
    <t>Е.В. Левин, Р.Ф. Сагитов, А. Мерекекызы, С.П. Василевская, Р.Н. Касимов</t>
  </si>
  <si>
    <t>files/1559117515.pdf</t>
  </si>
  <si>
    <t>УТИЛИЗАЦИЯ ОБЕЗВОЖЕННОГО НЕФТЕШЛАМА В ДОРОЖНОМ СТРОИТЕЛЬСТВЕ</t>
  </si>
  <si>
    <t>127-131</t>
  </si>
  <si>
    <t>files/1559117651.pdf</t>
  </si>
  <si>
    <t>THE ELECTROPHYSICAL PROPERTIES RESEARCH OF BRIQUETTES THAT MADE FROM THE DISPERSED DUST AFTER THE GAS CLEANING IN THE PRODUCTION OF FERROSILICOALUMINUM</t>
  </si>
  <si>
    <t>60-63</t>
  </si>
  <si>
    <t>Ерекеева Гауһар</t>
  </si>
  <si>
    <t>x5WG</t>
  </si>
  <si>
    <t>Kelamanov B.S., Zhumagaliev E.U., Abdrashit A.M.</t>
  </si>
  <si>
    <t>files/1555668483.pdf</t>
  </si>
  <si>
    <t>MODELING AND ANALYSIS OF THERMODYNAMIC PROCESSES IN Fe-Al-C AND Si-C-Al SYSTEMS</t>
  </si>
  <si>
    <t>Әбдірашит Асылбек</t>
  </si>
  <si>
    <t>hwvG</t>
  </si>
  <si>
    <t>B.S. Kelamanov, Zh.N. Yussupova , E.K. Kuatbay , D.M. Izimov</t>
  </si>
  <si>
    <t>files/1605553292.pdf</t>
  </si>
  <si>
    <t xml:space="preserve"> Ye.U. Zhumagaliev, A.M.Akuov, E.K. Samuratov, А.М. Abdirashit</t>
  </si>
  <si>
    <t>files/1605553232.pdf</t>
  </si>
  <si>
    <t>Исследование системы Fe-Si-Al-C методом термодинамически-диаграммного анализа</t>
  </si>
  <si>
    <t>146-152</t>
  </si>
  <si>
    <t>Келаманов Б.С., Жумагалиев Е.У., Самуртаов Е.К., Акуов А.М.</t>
  </si>
  <si>
    <t>files/1590053660.pdf</t>
  </si>
  <si>
    <t>Investigation of the electro-physical properties of bri-quets from dispersion dust of the gas oil production of ferrosilicоaluminum</t>
  </si>
  <si>
    <t>Kelamanov B.S., Zhumagaliev E.U., Yerekeyeva G.S..</t>
  </si>
  <si>
    <t>files/1555584571.pdf</t>
  </si>
  <si>
    <t>112-117</t>
  </si>
  <si>
    <t>Б.С. Келаманов, Е.К. Самуратов, А.М. Акуов, Е.У. Жумагалиев</t>
  </si>
  <si>
    <t>files/1572366251.pdf</t>
  </si>
  <si>
    <t>УТИЛИЗАЦИЯ НЕФТЕСОДЕРЖАЩИХ ОТХОДОВ С ПРИМЕНЕНИЕМ СОЛНЕЧНОЙ ЭНЕРГЕТИКИ</t>
  </si>
  <si>
    <t>2021 г. Часть V</t>
  </si>
  <si>
    <t>Қазбек Д.Т.</t>
  </si>
  <si>
    <t>files/1624001626.pdf</t>
  </si>
  <si>
    <t>Жумагалиев Ерлан</t>
  </si>
  <si>
    <t>13T1</t>
  </si>
  <si>
    <t>Келаманов Б.С., Самуратов Е.К., Акуов А.М., А.М. Абдирашит</t>
  </si>
  <si>
    <t>files/1590053989.pdf</t>
  </si>
  <si>
    <t>Тhe electrophysical  properties  research of briquettes that made from the dispersed dust after the gas cleaning in  the production  of  fer-rosilicoaluminum</t>
  </si>
  <si>
    <t>Abdrashit А.М.,  Kelamanov B.S., Yerekeyeva G.S.</t>
  </si>
  <si>
    <t>files/1568113233.pdf</t>
  </si>
  <si>
    <t>Келаманов Бауыржан</t>
  </si>
  <si>
    <t>ajG7</t>
  </si>
  <si>
    <t>A.M. Abdirashit , Zh.N. Yussupova , E.K. Kuatbay , D.M. Izimov</t>
  </si>
  <si>
    <t>files/1605547506.pdf</t>
  </si>
  <si>
    <t>MODELING AND ANALYSIS OF THERMODYNAMIC PROCESSES IN Fe-Mn-Si AND Fe-Mn-C SYSTEMS</t>
  </si>
  <si>
    <t>A.M. Akuov, E.U. Zhumagaliev, E.K. Samuratov, Zh.A. Turganbay</t>
  </si>
  <si>
    <t>files/1615623369.pdf</t>
  </si>
  <si>
    <t>Ye.U. Zhumagaliev, A.M.Akuov, E.K. Samuratov, А.М. Abdirashit</t>
  </si>
  <si>
    <t>files/1605547451.pdf</t>
  </si>
  <si>
    <t>Жумагалиев Е.У., Самуратов Е.К., Акуов А.М., А.М. Абдирашит</t>
  </si>
  <si>
    <t>files/1590053740.pdf</t>
  </si>
  <si>
    <t>60-64</t>
  </si>
  <si>
    <t>Abdrashit A.M., Yerekeyeva G.S., Zhumagaliev E.U.</t>
  </si>
  <si>
    <t>files/1555672246.pdf</t>
  </si>
  <si>
    <t>Е.К. Самуратов, А.М. Акуов, А.М. Абдирашит, Е.У. Жумагалиев</t>
  </si>
  <si>
    <t>files/1572366364.pdf</t>
  </si>
  <si>
    <t>МИКРОКОНТРОЛЛЕРДЕ ШИКІ МӘЛІМЕТТЕРДІ ДЕҢГЕЙЛЕСТІРУ</t>
  </si>
  <si>
    <t>С.К. Атанов, Е. Оспанов</t>
  </si>
  <si>
    <t>files/1606306335.pdf</t>
  </si>
  <si>
    <t>Агломерациялық шихтаны дайындау технологиясы және құрал-жабдықты жетілдіру мәселесі</t>
  </si>
  <si>
    <t>1 (83)</t>
  </si>
  <si>
    <t>Көбеген Ерболат</t>
  </si>
  <si>
    <t>21Xz</t>
  </si>
  <si>
    <t>Боранбаева Б.М., Сұлтамұрат Г.И.</t>
  </si>
  <si>
    <t>files/1605857944.pdf</t>
  </si>
  <si>
    <t>85-91 бет</t>
  </si>
  <si>
    <t>Мерекеқызы Ардақ</t>
  </si>
  <si>
    <t>a2fE</t>
  </si>
  <si>
    <t>Балгынова А.М.</t>
  </si>
  <si>
    <t>files/1562161236.pdf</t>
  </si>
  <si>
    <t>Переработки нефтешлама методом низкотемпературного пиролиза</t>
  </si>
  <si>
    <t>А.В.Московец, Р.Ф.Сагитов, А.М.Балгынова, С.П.Василевская, Е.В.Волошин</t>
  </si>
  <si>
    <t>files/1559196346.pdf</t>
  </si>
  <si>
    <t>Технологические аспекты депарафинизации нефтепродуктов</t>
  </si>
  <si>
    <t>Е.В.Левин, Р.Ф.Сагитов, А.М.Балгынова, С.П.Василевская, Р.Н.Касимов</t>
  </si>
  <si>
    <t>files/1559196096.pdf</t>
  </si>
  <si>
    <t>Утилизация обезвоженного нефтешлама в дорожном строительстве</t>
  </si>
  <si>
    <t>files/1559196212.pdf</t>
  </si>
  <si>
    <t>ФАКТОРЫ РАЗВИТИЯ ВЕТРОЭНЕРГЕТИКИ  В АКТЮБИНСКОЙ ОБЛАСТИ</t>
  </si>
  <si>
    <t>№5</t>
  </si>
  <si>
    <t>Молдабаева Меруерт Набиевна</t>
  </si>
  <si>
    <t>SIku</t>
  </si>
  <si>
    <t>Сисенгалиева А.</t>
  </si>
  <si>
    <t>files/1624014217.pdf</t>
  </si>
  <si>
    <t xml:space="preserve">MODELING AND ANALYSIS OF THERMODYNAMIC PROCESSES IN Fe-Si-C AND Fe-Si-Al SYSTEMS	</t>
  </si>
  <si>
    <t>Самуратов Ерулан</t>
  </si>
  <si>
    <t>uoIj</t>
  </si>
  <si>
    <t>B.S. Kelamaov, Ye.U. Zhumagaliev, А.М. Akuov, А.М. Abdirashit</t>
  </si>
  <si>
    <t>files/1606364975.pdf</t>
  </si>
  <si>
    <t>Келаманов Б.С., Жумагалиев Е.У.,  Акуов А.М., А.М. Абдирашит</t>
  </si>
  <si>
    <t>files/1590053811.pdf</t>
  </si>
  <si>
    <t>Б.С. Келаманов,  А.М. Акуов, А.М. Абдирашит,Е.У. Жумагалиев</t>
  </si>
  <si>
    <t>files/1576337553.pdf</t>
  </si>
  <si>
    <t>Көше жол торабындағы бағдаршам объектілерінің моделі</t>
  </si>
  <si>
    <t>4 (86)</t>
  </si>
  <si>
    <t>Сауханов Нургазы</t>
  </si>
  <si>
    <t>aIvD</t>
  </si>
  <si>
    <t>Казагачев В.Н.</t>
  </si>
  <si>
    <t>files/1580735311.pdf</t>
  </si>
  <si>
    <t>Көше-жол торабындағы бағдаршам  объектілерінің моделі</t>
  </si>
  <si>
    <t>В.Н.Казагачев</t>
  </si>
  <si>
    <t>files/1590064744.pdf</t>
  </si>
  <si>
    <t>Аймақтың туристік брендін рекреациялық-географиялық тұрғыдан зерттеу (Ақтөбе және Маңғыстау облыстары мысалында)</t>
  </si>
  <si>
    <t>№1(87)</t>
  </si>
  <si>
    <t>70-75</t>
  </si>
  <si>
    <t>Сергеева Айгул</t>
  </si>
  <si>
    <t>I6gJ</t>
  </si>
  <si>
    <t>Сапаров Қ.Т., Көшім Ә.Ғ.</t>
  </si>
  <si>
    <t>files/1590503677.pdf</t>
  </si>
  <si>
    <t>Этномәдени туризм нарығын қалыптастырудың шетелдік тәжірибесін талдау</t>
  </si>
  <si>
    <t>64-69</t>
  </si>
  <si>
    <t>files/1590503316.pdf</t>
  </si>
  <si>
    <t>Ақтөбе облысының кеңістіктік дамуы (экономикалық-географиялық аспект)</t>
  </si>
  <si>
    <t>99-105</t>
  </si>
  <si>
    <t>files/1554476509.pdf</t>
  </si>
  <si>
    <t>Обоснование условия установившегося режима работы роторной центрифуги</t>
  </si>
  <si>
    <t>Вестник Восточно-Казахстанского государственного технического университета им.Д.Серикбаева</t>
  </si>
  <si>
    <t>files/1597071057.pdf</t>
  </si>
  <si>
    <t>Основные тенденции и технический уровень разработок по центробежному обезвоживанию жидких органических материалов</t>
  </si>
  <si>
    <t>Мерекеқызы А</t>
  </si>
  <si>
    <t>files/1597071228.pdf</t>
  </si>
  <si>
    <t>files/1597071426.pdf</t>
  </si>
  <si>
    <t xml:space="preserve">ЭМОЦИОНАЛДЫ  ИНТЕЛЛЕКТІНІҢ  ТҰЛҒАНЫҢ  ӘЛЕУМЕТТІК  ОРТАДА  ӨЗАРА ӘРЕКЕТТЕСУІН  ТИІМДІ  ҰЙЫМДАСТЫРУДАҒЫ  РОЛІ </t>
  </si>
  <si>
    <t>Вестник Евразийского гуманитарного института.</t>
  </si>
  <si>
    <t xml:space="preserve"> №3(60), 2</t>
  </si>
  <si>
    <t>126-135</t>
  </si>
  <si>
    <t>Сардарова Ж.И., Жұмашева Н.С.</t>
  </si>
  <si>
    <t>files/1581591270.pdf</t>
  </si>
  <si>
    <t>Влияние самостоятельной работы на развитие познавательной деятельности учащихся начальной школы</t>
  </si>
  <si>
    <t>156-158</t>
  </si>
  <si>
    <t>Альмурзаева Бибигуль</t>
  </si>
  <si>
    <t>Ia24</t>
  </si>
  <si>
    <t>Салиш.С.с</t>
  </si>
  <si>
    <t>files/1555498329.pdf</t>
  </si>
  <si>
    <t>Пәнаралық байланыстың психологиялық-педагогикалық негіздері</t>
  </si>
  <si>
    <t>126-131</t>
  </si>
  <si>
    <t>Керимбаева Ботагоз</t>
  </si>
  <si>
    <t>38rG</t>
  </si>
  <si>
    <t>Куралбаева А.А.</t>
  </si>
  <si>
    <t>files/1552330728.pdf</t>
  </si>
  <si>
    <t>Қазақ жазуын латынға көшіру туралы</t>
  </si>
  <si>
    <t xml:space="preserve">САДУАКАС НУРБОЛ АБДУЛЛАУЛЫ, КУШКИМБАЕВА АЙНУР СЕРИКБАЕВНА </t>
  </si>
  <si>
    <t>files/1614191777.pdf</t>
  </si>
  <si>
    <t>Қазақ тіліндегі мәдени концептілердің танымдық негіздері</t>
  </si>
  <si>
    <t>172-177</t>
  </si>
  <si>
    <t>Куштаева Майрагул</t>
  </si>
  <si>
    <t>PJuZ</t>
  </si>
  <si>
    <t>жоқ</t>
  </si>
  <si>
    <t>files/1591600230.pdf</t>
  </si>
  <si>
    <t xml:space="preserve">Қазақ  жазуын  латынға көшіру  туралы </t>
  </si>
  <si>
    <t xml:space="preserve">№4. </t>
  </si>
  <si>
    <t xml:space="preserve">Кушкимбаева А.С.  </t>
  </si>
  <si>
    <t>files/1615010233.pdf</t>
  </si>
  <si>
    <t>«Қуан, freuen(sich), ызалан, entruesten(sich)» лексика-семантикалық өрістерінің ядросы мен перифериясы</t>
  </si>
  <si>
    <t>№1(130)/2020</t>
  </si>
  <si>
    <t>Сулейменова Замзагуль</t>
  </si>
  <si>
    <t>udEX</t>
  </si>
  <si>
    <t>Уматова Жанна Максутовна</t>
  </si>
  <si>
    <t>files/1593166081.pdf</t>
  </si>
  <si>
    <t>Формирование творческой активности студентов в процессе обучения декоративно- прикладному искусству (на примере традиционного искусства валяния шерсти)</t>
  </si>
  <si>
    <t xml:space="preserve">№2 </t>
  </si>
  <si>
    <t>102-105</t>
  </si>
  <si>
    <t>Тналина Нурсулу</t>
  </si>
  <si>
    <t>4Eih</t>
  </si>
  <si>
    <t>Сагимбаев А.А</t>
  </si>
  <si>
    <t>files/1591711213.pdf</t>
  </si>
  <si>
    <t>The History of Donyztau flora and vegetation research</t>
  </si>
  <si>
    <t>Вестник Евразийского национального университета им. Л. Гумилева.</t>
  </si>
  <si>
    <t>2(123)</t>
  </si>
  <si>
    <t>49-53</t>
  </si>
  <si>
    <t>Адманова Гулнур</t>
  </si>
  <si>
    <t>LRd3</t>
  </si>
  <si>
    <t>Zh.I. Kuanbai</t>
  </si>
  <si>
    <t>files/1552549831.pdf</t>
  </si>
  <si>
    <t>№5(120)</t>
  </si>
  <si>
    <t>139-142</t>
  </si>
  <si>
    <t>Кенжебекова Нурзия</t>
  </si>
  <si>
    <t>gdRP</t>
  </si>
  <si>
    <t>Сугуралиева А.М,Чуикенова С.С</t>
  </si>
  <si>
    <t>files/1553290899.pdf</t>
  </si>
  <si>
    <t>Модельдiк алкандар мен мұнай өнiмiнiң каталитикалық өзгерiске ұшырауы</t>
  </si>
  <si>
    <t>Тастанова Л.К., Апендина А.К.</t>
  </si>
  <si>
    <t>files/1554187204.pdf</t>
  </si>
  <si>
    <t>Taxonomic analysis of the Dongyztau flora</t>
  </si>
  <si>
    <t>Вестник Евразийского национального университета им. Л.Гумилева.</t>
  </si>
  <si>
    <t>3(128)</t>
  </si>
  <si>
    <t>Куанбай Ж.И.</t>
  </si>
  <si>
    <t>files/1590558095.pdf</t>
  </si>
  <si>
    <t>Термодинамически-диаграммный анализ системы Fе-W-Si-C</t>
  </si>
  <si>
    <t>Келаманов Б.С., Жумагалиев Е.У.,  Самуратов Е.К., А.М. Абдирашит</t>
  </si>
  <si>
    <t>files/1590053851.pdf</t>
  </si>
  <si>
    <t>Қазақстан Республикасында венчурлік қаржыландыру нарығы дамуының құқықтық негіздері</t>
  </si>
  <si>
    <t>3(128)</t>
  </si>
  <si>
    <t>137-144</t>
  </si>
  <si>
    <t>Кусаинова Л.И.</t>
  </si>
  <si>
    <t>files/1577289254.pdf</t>
  </si>
  <si>
    <t>Мұқағали Мақатаев поэзиясындағы интермәтіндік көріністер</t>
  </si>
  <si>
    <t>47-52</t>
  </si>
  <si>
    <t>Балтымова Мира</t>
  </si>
  <si>
    <t>of4R</t>
  </si>
  <si>
    <t>Зиноллаева А.Қ.</t>
  </si>
  <si>
    <t>files/1593062006.pdf</t>
  </si>
  <si>
    <t>Тарихи прозадағы психологизм</t>
  </si>
  <si>
    <t>132-137</t>
  </si>
  <si>
    <t>files/1559541877.pdf</t>
  </si>
  <si>
    <t>Тарихи романдардағы фольклордың шағын жанрларының поэтикалық қызметі</t>
  </si>
  <si>
    <t>59-66</t>
  </si>
  <si>
    <t>files/1559542620.pdf</t>
  </si>
  <si>
    <t xml:space="preserve"> Ағаш тозаңдарының көлемi мен фертильдiлiгi арасындағы корреляциялық байланыс</t>
  </si>
  <si>
    <t>2(127)/201</t>
  </si>
  <si>
    <t>53</t>
  </si>
  <si>
    <t>Бисалыева Рахима</t>
  </si>
  <si>
    <t>YYNt</t>
  </si>
  <si>
    <t>Утарбаева Н.А., Аманова Р.П., Қалиева А.Қ</t>
  </si>
  <si>
    <t>files/1590866324.pdf</t>
  </si>
  <si>
    <t>Бурумбаев Азамат Галимжанович</t>
  </si>
  <si>
    <t>p7ix</t>
  </si>
  <si>
    <t>Б.С. Келаманов, Е.У. Жумагалиев , О.Р. Сариев, А.М. Абдирашит</t>
  </si>
  <si>
    <t>files/1605690905.pdf</t>
  </si>
  <si>
    <t>Қазақстанның жаратылыстану-математикалық білім саласының дамуы туралы</t>
  </si>
  <si>
    <t>Дюсов Марат Серикович</t>
  </si>
  <si>
    <t>ElNK</t>
  </si>
  <si>
    <t>Ш.М. Шуиншина, Е.А. Альпеисов, Е.А.Тұяқов</t>
  </si>
  <si>
    <t>files/1625124887.pdf</t>
  </si>
  <si>
    <t>Мейірхан Ақдәулетұлы поэзиясындағы идеялық-көркемдік ізденістер</t>
  </si>
  <si>
    <t>30-36</t>
  </si>
  <si>
    <t>Ердембеков Бауыржан</t>
  </si>
  <si>
    <t>2Lyv</t>
  </si>
  <si>
    <t xml:space="preserve">Султангалиева О.Қ. </t>
  </si>
  <si>
    <t>files/1593152111.pdf</t>
  </si>
  <si>
    <t>39-44</t>
  </si>
  <si>
    <t>Б.С. Келаманов, Е.У. Жумагалиев, О.Р. Сариев, А.Г. Бурумбаев</t>
  </si>
  <si>
    <t>files/1578558283.pdf</t>
  </si>
  <si>
    <t>CLIL технологиясының оқытуда іске асырылуы және мұғалімнің CLIL-ге  дайындығы</t>
  </si>
  <si>
    <t>№1 (134)</t>
  </si>
  <si>
    <t xml:space="preserve">Егізбаева Л., Сейтенова С. </t>
  </si>
  <si>
    <t>files/1623731363.pdf</t>
  </si>
  <si>
    <t>Оқу-тәрбие үдерісіндегі мұғалім имиджінің маңызы</t>
  </si>
  <si>
    <t>№1 (110)</t>
  </si>
  <si>
    <t>152-155</t>
  </si>
  <si>
    <t>files/1552383179.pdf</t>
  </si>
  <si>
    <t>Б.С. Келаманов, О.Р. Сариев, А.М. Абдирашит, А.Г. Бурумбаев</t>
  </si>
  <si>
    <t>files/1578558625.pdf</t>
  </si>
  <si>
    <t>ОҚУШЫЛАРДЫҢ ЭКОЛОГИЯЛЫҚ МӘДЕНИЕТІН ҚАЛЫПТАСТЫРУДАҒЫ ПӘНАРАЛЫҚ БАЙЛАНЫСТЫҢ МҮМКІНДІКТЕРІ</t>
  </si>
  <si>
    <t>№ 5 (120)</t>
  </si>
  <si>
    <t>124-128</t>
  </si>
  <si>
    <t xml:space="preserve">Исламова Клара </t>
  </si>
  <si>
    <t>QaVy</t>
  </si>
  <si>
    <t>Г.И.Жалелова</t>
  </si>
  <si>
    <t>files/1554665779.pdf</t>
  </si>
  <si>
    <t>ПCИХОЛОГИЯЛЫҚ-ПЕДАГОГИКАЛЫҚ ӘДЕБИЕТТЕРДЕГІ ОҚУШЫЛАРДЫҢ ЭКОЛОГИЯЛЫҚ МӘДЕНИЕТІН ҚАЛЫПТАСТЫРУ МӘСЕЛЕСІНІҢ ЗЕРТТЕЛУ ЕРЕКШЕЛІКТЕРІ</t>
  </si>
  <si>
    <t xml:space="preserve">№ 5 (120) </t>
  </si>
  <si>
    <t>128-132</t>
  </si>
  <si>
    <t>files/1554666410.pdf</t>
  </si>
  <si>
    <t>Кeнoрындaрдaғы құрaмы әртүрлi мұнaй шикiзaтын өңдeудe нeгiзгi көрceткiштeрдi caлыcтырмaлы тaлдaу</t>
  </si>
  <si>
    <t>23-28</t>
  </si>
  <si>
    <t>Орынбасар Р.О., Тастанова Л.К.</t>
  </si>
  <si>
    <t>files/1591695714.pdf</t>
  </si>
  <si>
    <t>Анзац Бете в ХХХ модели Гейзенберга для 4-х перевернутых спинов</t>
  </si>
  <si>
    <t>80-90</t>
  </si>
  <si>
    <t>Калиев Азамат Мадениетович</t>
  </si>
  <si>
    <t>YYFW</t>
  </si>
  <si>
    <t>Н.Т. Суйкимбаева, О.В. Разина, П.Ю. Цыба</t>
  </si>
  <si>
    <t>files/1580831868.pdf</t>
  </si>
  <si>
    <t>Penicillium cyclopium 2-11 штамындағы пектинлиаза ферменттерiнi- биосинтезiндегi фосфордың ролi</t>
  </si>
  <si>
    <t>42-48</t>
  </si>
  <si>
    <t>Калиева Айгуль Кокамановна</t>
  </si>
  <si>
    <t>Y8Rk</t>
  </si>
  <si>
    <t>files/1591012682.pdf</t>
  </si>
  <si>
    <t>Ағаш тозаңдарының көлемi мен фертильдiлiгi арасындағы корреляциялық байланыс</t>
  </si>
  <si>
    <t>53-58</t>
  </si>
  <si>
    <t>Утарбаева Н.А., Аманова Р.П.,Бисалыева Р.Н</t>
  </si>
  <si>
    <t>files/1591012829.pdf</t>
  </si>
  <si>
    <t xml:space="preserve">Имидж политического лидера в современном казахстанском обществе </t>
  </si>
  <si>
    <t>Карабалина Аксауле</t>
  </si>
  <si>
    <t>J3ZH</t>
  </si>
  <si>
    <t>Сулейменова Ж.Е.</t>
  </si>
  <si>
    <t>files/1562619030.pdf</t>
  </si>
  <si>
    <t>Е.У. Жумагалиев, О.Р. Сариев, А.М. Абдирашит, А.Г. Бурумбаев</t>
  </si>
  <si>
    <t>files/1578558382.pdf</t>
  </si>
  <si>
    <t>Виды регулирование и надзора финансовой деятельности в Казахстане</t>
  </si>
  <si>
    <t>123-130</t>
  </si>
  <si>
    <t>Кусаинова Лариса</t>
  </si>
  <si>
    <t>Kodk</t>
  </si>
  <si>
    <t>files/1570377887.pdf</t>
  </si>
  <si>
    <t xml:space="preserve">ҚАЗАҚСТАН РЕСПУБЛИКАСЫНДА ВЕНЧУРЛІК ҚАРЖЫЛАНДЫРУ НАРЫҒЫ ДАМУЫНЫҢ ҚҰҚЫҚТЫҚ НЕГІЗДЕРІ </t>
  </si>
  <si>
    <t>Ахметова Г.И.</t>
  </si>
  <si>
    <t>files/1576825198.pdf</t>
  </si>
  <si>
    <t>Основные исследования неологизмов в современном языкознании</t>
  </si>
  <si>
    <t>2(27)/2019</t>
  </si>
  <si>
    <t>163-171</t>
  </si>
  <si>
    <t>files/1576148663.pdf</t>
  </si>
  <si>
    <t>№3(128)</t>
  </si>
  <si>
    <t>Қуанбай Жайдаргүл</t>
  </si>
  <si>
    <t>oeyq</t>
  </si>
  <si>
    <t>S.A.Abiyev , V.N.Tikhomirov, M.J.Ishmuratova, G.B.Admanova</t>
  </si>
  <si>
    <t>files/1615990935.pdf</t>
  </si>
  <si>
    <t>Люминесценция матрицы NaCl при локальной и упругой деформации</t>
  </si>
  <si>
    <t>133(4)</t>
  </si>
  <si>
    <t>Убаев Ж., Шункеев К., Сагимбаева Ш.</t>
  </si>
  <si>
    <t>files/1616864700.pdf</t>
  </si>
  <si>
    <t>files/1554475009.pdf</t>
  </si>
  <si>
    <t>Топонимдердің Қобыланды батыр тұлғасын анықтаудағы қызметі.</t>
  </si>
  <si>
    <t>№5 (120)</t>
  </si>
  <si>
    <t>121-125</t>
  </si>
  <si>
    <t>Пангереев Абат</t>
  </si>
  <si>
    <t>rabO</t>
  </si>
  <si>
    <t>files/1554624668.pdf</t>
  </si>
  <si>
    <t>Батырлық эпостағы жер-су атауларының көркемдік қызметі</t>
  </si>
  <si>
    <t>3(112)</t>
  </si>
  <si>
    <t>171-177</t>
  </si>
  <si>
    <t>Ж.А.Жақыпов</t>
  </si>
  <si>
    <t>files/1574705988.pdf</t>
  </si>
  <si>
    <t>Идеологиялық дискурс және ықпалдастық мәселесі</t>
  </si>
  <si>
    <t>3 (132)</t>
  </si>
  <si>
    <t>Ш.Г.Әбдірова</t>
  </si>
  <si>
    <t>files/1602584677.pdf</t>
  </si>
  <si>
    <t>Сариев Отеген</t>
  </si>
  <si>
    <t>F349</t>
  </si>
  <si>
    <t>Б.С. Келаманов, Е.У. Жумагалие, А.М. Абдирашит, А.Г. Бурумбаев</t>
  </si>
  <si>
    <t>files/1578558494.pdf</t>
  </si>
  <si>
    <t>Построение периодического решения квазилинейной системы</t>
  </si>
  <si>
    <t>6(121)</t>
  </si>
  <si>
    <t>25-29</t>
  </si>
  <si>
    <t>Кульжумиева А.А.</t>
  </si>
  <si>
    <t>files/1557655508.pdf</t>
  </si>
  <si>
    <t>1(130)</t>
  </si>
  <si>
    <t>Тастанова Ляззат</t>
  </si>
  <si>
    <t>WH4p</t>
  </si>
  <si>
    <t>Oрынбacaр Р.O., Кaйнeнoвa Т.C.</t>
  </si>
  <si>
    <t>files/1588674968.pdf</t>
  </si>
  <si>
    <t xml:space="preserve">Циклоaлкaндaрды тотықтыру процeстерiне aрнaлғaн тeмiрқұрaмдaс кaтaлизaторлaрының сутeгi пeроксидiн ыдырaту кезiндегi бeлсeндiлiгiн зeрттeу </t>
  </si>
  <si>
    <t>62-67</t>
  </si>
  <si>
    <t xml:space="preserve">Мурaтқaлий A.М. </t>
  </si>
  <si>
    <t>files/1588675037.pdf</t>
  </si>
  <si>
    <t>Ақтамберді Сарыұлы толғауларының әлеуметтік-психологиялық мәнін зерделеу</t>
  </si>
  <si>
    <t>№2(131)/2020</t>
  </si>
  <si>
    <t>files/1593153252.pdf</t>
  </si>
  <si>
    <t>Болашақ педагог мамандарға ақпараттық коммуникациялық технологиялар негізінде білім беру және ақпарттық мәдениетін қалыптастыру мәселелері</t>
  </si>
  <si>
    <t>3(124)</t>
  </si>
  <si>
    <t>122-129</t>
  </si>
  <si>
    <t>Туребаева К.Ж., А.С.Мамбеталина., Туребаева Ш.М.</t>
  </si>
  <si>
    <t>files/1562235283.pdf</t>
  </si>
  <si>
    <t>Жоғары оқу орны студенттерінің оқу үдерісіне бейімделу жағдайы</t>
  </si>
  <si>
    <t>2(123)</t>
  </si>
  <si>
    <t>152-162</t>
  </si>
  <si>
    <t>Туребаева К.Ж., Мамбеталина А.С., Туребаева Ш.М.</t>
  </si>
  <si>
    <t>files/1562236414.pdf</t>
  </si>
  <si>
    <t>2(127)</t>
  </si>
  <si>
    <t>Утарбаева Нұрлыгүл</t>
  </si>
  <si>
    <t>mj1A</t>
  </si>
  <si>
    <t xml:space="preserve"> Аманова Р.П., Қалиева А.Қ., Бисалыева Р.Н. </t>
  </si>
  <si>
    <t>files/1579453611.pdf</t>
  </si>
  <si>
    <t xml:space="preserve">Ақтӛбе қаласының ағаштарын талдау </t>
  </si>
  <si>
    <t>463-466</t>
  </si>
  <si>
    <t>Абиев С.А.</t>
  </si>
  <si>
    <t>files/1556785212.pdf</t>
  </si>
  <si>
    <t xml:space="preserve">Ақтөбе қаласы өсiмдiктерiнiң түрлiк ерекшелiктерi </t>
  </si>
  <si>
    <t>248-252</t>
  </si>
  <si>
    <t>Спанбаев А.Д.</t>
  </si>
  <si>
    <t>files/1556785459.pdf</t>
  </si>
  <si>
    <t xml:space="preserve">Полное К(В)П-исследование задачи восстановления функций из анизотропных классов Соболева по их неточным тригонометрическим коэффициентам Фурье </t>
  </si>
  <si>
    <t>7</t>
  </si>
  <si>
    <t xml:space="preserve">А.Т. Абдыкулов </t>
  </si>
  <si>
    <t>files/1576050872.pdf</t>
  </si>
  <si>
    <t>Dispersionless limit of the Konno-Oono equation</t>
  </si>
  <si>
    <t>№4(129)</t>
  </si>
  <si>
    <t>Шанина Замзагул Куатовна</t>
  </si>
  <si>
    <t>zz9b</t>
  </si>
  <si>
    <t>files/1610385714.pdf</t>
  </si>
  <si>
    <t>Развитие вычислительного мышления обучающихся в процессе обучения программированию</t>
  </si>
  <si>
    <t>№ 4 (129)</t>
  </si>
  <si>
    <t>55-66</t>
  </si>
  <si>
    <t>Шаукенбаева Акзада</t>
  </si>
  <si>
    <t>5tDS</t>
  </si>
  <si>
    <t>Мукашева М.У., Өмирзақова А.А., Рахметолла А.Т.</t>
  </si>
  <si>
    <t>files/1580812750.pdf</t>
  </si>
  <si>
    <t>Электронная коммерция в современных условиях в Казахстане</t>
  </si>
  <si>
    <t>Вестник ЕНУ, экономическая серия</t>
  </si>
  <si>
    <t>Семенихин Виктор Васильевич</t>
  </si>
  <si>
    <t>Dlb6</t>
  </si>
  <si>
    <t>Курманалина А.А., Маленко К.В.</t>
  </si>
  <si>
    <t>Внесен в список журналов КОксон приказом №417 от 11.05.2021</t>
  </si>
  <si>
    <t>files/1660211006.pdf</t>
  </si>
  <si>
    <t>Characteristics of vegetative cover of karashaganak oil and gas field territory</t>
  </si>
  <si>
    <t>Вестник ЗКГУимени М.Утемисова</t>
  </si>
  <si>
    <t>№2 (78)  2020</t>
  </si>
  <si>
    <t>Мендыбаев Ерболат</t>
  </si>
  <si>
    <t>Nzcn</t>
  </si>
  <si>
    <t>Mendybaev E. Kh., Ataeva G.M., Berdenov Z</t>
  </si>
  <si>
    <t>files/1623045186.pdf</t>
  </si>
  <si>
    <t>СУЩЕСТВОВАНИЕ МНОГОПЕРИОДИЧЕСКОГО РЕШЕНИЯ ОДНОЙ ЗАДАЧИ ДЛЯ СИСТЕМЫ УРАВНЕНИЙ С РАЗЛИЧНЫМИ ОПЕРАТОРАМИ ДИФФЕРЕНЦИРОВАНИЯ</t>
  </si>
  <si>
    <t>Вестник Казахского национального педагогического университета им. Абая</t>
  </si>
  <si>
    <t>7-13</t>
  </si>
  <si>
    <t xml:space="preserve">Абдикаликова Галия </t>
  </si>
  <si>
    <t>4Not</t>
  </si>
  <si>
    <t>Ж.А. Сартабанов, А.Х. Жумагазиев</t>
  </si>
  <si>
    <t>files/1573561906.pdf</t>
  </si>
  <si>
    <t>Многопериодическое решение системы интегро-дифференциальных уравнений в частных производных</t>
  </si>
  <si>
    <t>№ 3(63)</t>
  </si>
  <si>
    <t>Айтенова Г.М., Сартабанов Ж.А.</t>
  </si>
  <si>
    <t>files/1554877924.pdf</t>
  </si>
  <si>
    <t>Социальная сущность и природа имиджа учителя</t>
  </si>
  <si>
    <t xml:space="preserve">№4 </t>
  </si>
  <si>
    <t>38-45</t>
  </si>
  <si>
    <t>Абрамов Валентин</t>
  </si>
  <si>
    <t>M7G3</t>
  </si>
  <si>
    <t>Бахтиярова Г.Р.</t>
  </si>
  <si>
    <t>files/1552459663.pdf</t>
  </si>
  <si>
    <t>Эмоционалды интеллектінің тұлғаның әлеуметтік ортада өзара әрекеттесуін тиімді ұйымдастырудағы рол</t>
  </si>
  <si>
    <t>Вестник Казахского Национального педагогического государственного университета им. Абая.</t>
  </si>
  <si>
    <t>3 (60)</t>
  </si>
  <si>
    <t>130-135</t>
  </si>
  <si>
    <t>files/1577078055.pdf</t>
  </si>
  <si>
    <t>Термодинамически-диаграммный анализ системы Mn-Fe-Si-C</t>
  </si>
  <si>
    <t>Вестник Казахского национального технического университета им. К.И. Сатпаева.</t>
  </si>
  <si>
    <t>47-53</t>
  </si>
  <si>
    <t>Абілберікова Айгерім</t>
  </si>
  <si>
    <t>Lyyh</t>
  </si>
  <si>
    <t>Акуов А.А., Жумагалиев Е.У,, Келаманов Б.С,</t>
  </si>
  <si>
    <t>files/1554434377.pdf</t>
  </si>
  <si>
    <t>METHOD OF REGISTRATION OF THERMOSTIMULATED DEPOLARIZATION’S CURRENTS IN KCl, KCl-Li, KCl-Sr</t>
  </si>
  <si>
    <t>253-258</t>
  </si>
  <si>
    <t xml:space="preserve">Aimaganbetova Z.K., Yussupova B.K., Shunkeev K.Sh. </t>
  </si>
  <si>
    <t>files/1559506583.pdf</t>
  </si>
  <si>
    <t xml:space="preserve">Спектры рентгенолюминесценции кристаллов KBR и KCL в интервале температур 10-325К </t>
  </si>
  <si>
    <t>1(61)</t>
  </si>
  <si>
    <t>169-173</t>
  </si>
  <si>
    <t xml:space="preserve">Жантурина Н.Н., Шункеев К.Ш., </t>
  </si>
  <si>
    <t>files/1559505992.pdf</t>
  </si>
  <si>
    <t>ИССЛЕДОВАНИЕ СТРУКТУРНЫХ ХАРАКТЕРИСТИК КРЕМНЕСОДЕРЖАЩЕГО МАТЕРИАЛА - ДИАТОМИТА</t>
  </si>
  <si>
    <t>2 (114)</t>
  </si>
  <si>
    <t>215-221</t>
  </si>
  <si>
    <t>З.А. Инсепов, К.Ш. Шункеев, В.В. Юриш, М. Гринберг, С.Я. Максимова, А.А. Темирбаева</t>
  </si>
  <si>
    <t>files/1559302453.pdf</t>
  </si>
  <si>
    <t>СПЕЦИФИКА ИЗ-ІУЧАТЕЛЬНОЙ АННИІ ИЛЯЦИИ АВТОЛОКАЛИЗОВАННЫХ ЭКСИТОНОВ ПРИ НИЗКОТЕМГІЕРАТУРНОЙ ОДНООСНОЙ ДЕФОРМАЦИИ В КРИСТАЛЛЕ КІ</t>
  </si>
  <si>
    <t>371-377</t>
  </si>
  <si>
    <t>К.К. Шункеев, Н.Н. Жантурина, Б.А. Алиев</t>
  </si>
  <si>
    <t>files/1559296944.pdf</t>
  </si>
  <si>
    <t xml:space="preserve">ФЕРРОҚОРЫТПА ӨНДІРІСІНІҢ ҚАЛДЫҚТАРЫН КӘДЕГЕ ЖАРАТУ	</t>
  </si>
  <si>
    <t>Е.У. Жумагалиев, Е.К. Самуратов, Б.С. Келаманов, А.Ә. Бауржанов</t>
  </si>
  <si>
    <t>files/1606365071.pdf</t>
  </si>
  <si>
    <t>ТЕРМОДИНАМИКА И КИНЕТИКА АЛЮМОСИЛИКОТЕРМИЧЕСКОГО ПРОЦЕССА ПОЛУЧЕНИЯ РАФИНИРОВАННОГО ФЕРРОХРОМА</t>
  </si>
  <si>
    <t>688-695</t>
  </si>
  <si>
    <t>Б.С. Келаманов , Е.К. Самуратов , Е.У. Жумагалиев , Б.С., А.А. Өтесін</t>
  </si>
  <si>
    <t>files/1581511087.pdf</t>
  </si>
  <si>
    <t>ТЕРМОДИНАМИЧЕСКИ-ДИАГРАММНЫЙ АНАЛИЗ СИСТЕМЫ Fe-Mo-Si-Al</t>
  </si>
  <si>
    <t>Вестник Казахского национального технического университета им. К.И.</t>
  </si>
  <si>
    <t>207-212</t>
  </si>
  <si>
    <t>Б.С. Келаманов, Е.У. Жумагалиев,Е.К. Самуратов, Е.А. Дөңесов</t>
  </si>
  <si>
    <t>files/1588284824.pdf</t>
  </si>
  <si>
    <t>Исследование системы Ti-Fe-Zn-Al методом термодинамически-диаграммного анализа</t>
  </si>
  <si>
    <t>678-684</t>
  </si>
  <si>
    <t>Келаманов Б.С.,Самуратов Е.К.</t>
  </si>
  <si>
    <t>files/1576338021.pdf</t>
  </si>
  <si>
    <t>Вестник Казахского национального технического университета  им. К.И. Сатпаева.</t>
  </si>
  <si>
    <t>Келаманов Б.С., Жумагалиев Е.У,, Абилберикова А.А.</t>
  </si>
  <si>
    <t>files/1554263778.pdf</t>
  </si>
  <si>
    <t>INNOVATIVE APPROACH WITH THE USE OF MODERN TECHNOLOGY IN DISTANCE EDUCATION</t>
  </si>
  <si>
    <t>A.Balgynova, K.Nurbekova</t>
  </si>
  <si>
    <t>files/1605597553.pdf</t>
  </si>
  <si>
    <t>МҰНАЙ ҚАЛДЫҒЫН ҚАЙТА ӨҢДЕУДІҢ ҚАУІПСІЗ ӘДІСІН ЖАСАУ</t>
  </si>
  <si>
    <t>Абдибаттаева М.М, Итжанова К.С, Жәнібеков Б.Б</t>
  </si>
  <si>
    <t>files/1605587311.pdf</t>
  </si>
  <si>
    <t xml:space="preserve"> Батыс Қазақстан өңіріндегі ауыл халқының ұлттық және әлеуметтік құрамындағы өзгерістер тарихы (ХХ ғасырдың 50-80 жылдары</t>
  </si>
  <si>
    <t>333-337</t>
  </si>
  <si>
    <t>Аман Әлібек Бақытжанұлы</t>
  </si>
  <si>
    <t>cosH</t>
  </si>
  <si>
    <t>files/1592293366.pdf</t>
  </si>
  <si>
    <t>«Use of the method of CLIL in the training process»</t>
  </si>
  <si>
    <t>Аман Күлнәр</t>
  </si>
  <si>
    <t>wDyM</t>
  </si>
  <si>
    <t>Аманова Р.П.</t>
  </si>
  <si>
    <t>files/1613410654.pdf</t>
  </si>
  <si>
    <t>Модели обслуживания облачных технологий</t>
  </si>
  <si>
    <t>Кулмагамбетова Ж.К.</t>
  </si>
  <si>
    <t>files/1613377834.pdf</t>
  </si>
  <si>
    <t>БІЛІМ БЕРУ ФИЛОСОФИЯСЫ ЖӘНЕ ОНЫҢ СТРАТЕГИЯЛЫҚ МАҚСАТЫ – ЖАН-ЖАҚТЫ ДАМЫҒАН ЖЕКЕ ТҦЛҒАНЫ ҚАЛЫПТАСТЫРУ</t>
  </si>
  <si>
    <t>3/66</t>
  </si>
  <si>
    <t>files/1610439804.pdf</t>
  </si>
  <si>
    <t>Білім беру философиясы: жаһандану талаптары мен медиа мәдениет жағдайындағы жаңалықтар</t>
  </si>
  <si>
    <t>4/67</t>
  </si>
  <si>
    <t>files/1609919701.pdf</t>
  </si>
  <si>
    <t>Қазіргі ақпараттық қоғамның даму жағдайы және әлеуметтік желі объективті-виртуалды әлемде адамның қажеттіліктерін қанағаттандыру құралы ретінде</t>
  </si>
  <si>
    <t>№ 1(64)</t>
  </si>
  <si>
    <t>132-138</t>
  </si>
  <si>
    <t>files/1585139902.pdf</t>
  </si>
  <si>
    <t>Use of the method of CLIL in the training process</t>
  </si>
  <si>
    <t>Аманова Райла</t>
  </si>
  <si>
    <t>a2rL</t>
  </si>
  <si>
    <t>Аман К.П.</t>
  </si>
  <si>
    <t>files/1552629873.pdf</t>
  </si>
  <si>
    <t>Геоэкологическое состояние поверхностных вод дельты реки Жайык</t>
  </si>
  <si>
    <t>4(134)</t>
  </si>
  <si>
    <t>46-55</t>
  </si>
  <si>
    <t>Атаева Гульшат</t>
  </si>
  <si>
    <t>VmOg</t>
  </si>
  <si>
    <t>КАбиева Е.С.,Берденов Ж.Г.,Мусабаева М.Н.,Мендыбаев Е.Х.,Атаева Г.М.</t>
  </si>
  <si>
    <t>files/1586616104.pdf</t>
  </si>
  <si>
    <t>Использования методов дистанционного зондирования в изучении пространственно-временных характеристик растительного покрова Аккулинского района Павладарской области</t>
  </si>
  <si>
    <t>40-46</t>
  </si>
  <si>
    <t>Берденов Ж.Г., Мендыбаев Е.Х., Камкин В.А.,Атаева Г.М.,Инкарова Ж.И.</t>
  </si>
  <si>
    <t>files/1586615832.pdf</t>
  </si>
  <si>
    <t>Ландшафтно-геохимический анализ промышленных городов</t>
  </si>
  <si>
    <t>1(119)</t>
  </si>
  <si>
    <t>files/1552554852.pdf</t>
  </si>
  <si>
    <t>БИБЛИОГРАФИЯЛЫҚ АҚПАРАТТЫҚ ІЗДЕУ ЖҮЙЕСІНІҢ МОБИЛЬДІ ҚОСЫМШАСЫН ҚҰРУ МӘСЕЛЕЛЕРІ</t>
  </si>
  <si>
    <t>№3(71)</t>
  </si>
  <si>
    <t>Каратаев Р.К.</t>
  </si>
  <si>
    <t>files/1609830265.pdf</t>
  </si>
  <si>
    <t>Білім беруді цифрландыру  жағдайында  болашақ  педагогикалық мамандарға «компьютерлік графика» пәнін оқыту</t>
  </si>
  <si>
    <t xml:space="preserve">№3(63), </t>
  </si>
  <si>
    <t>109-115</t>
  </si>
  <si>
    <t>Байдрахманова Г.А.</t>
  </si>
  <si>
    <t>files/1576140027.pdf</t>
  </si>
  <si>
    <t>ИНФОРМАТИКА МҰҒАЛІМІН ДАЯРЛАУДА ДУАЛДЫ ОҚЫТУ ЭЛЕМЕНТТЕРІН ҚОЛДАНУДЫҢ ТИІМДІЛІГІ</t>
  </si>
  <si>
    <t>2(66)</t>
  </si>
  <si>
    <t>281-286</t>
  </si>
  <si>
    <t>Ерекешева М.М.</t>
  </si>
  <si>
    <t>files/1567771272.pdf</t>
  </si>
  <si>
    <t xml:space="preserve">Аppypie бағдарламасы арқылы мобильді қосымшалар құру </t>
  </si>
  <si>
    <t>4(64)</t>
  </si>
  <si>
    <t>138-143</t>
  </si>
  <si>
    <t>Ерекешева М.М., Рысдаулетова А.</t>
  </si>
  <si>
    <t>files/1552412153.pdf</t>
  </si>
  <si>
    <t>Білім беруді цифрландыру жағдайында болашақ педагогикалық мамандарға "Компъютерлік графика" пәнін оқыту</t>
  </si>
  <si>
    <t>3(63)</t>
  </si>
  <si>
    <t>Байдрахманова Гульназ</t>
  </si>
  <si>
    <t>Nbga</t>
  </si>
  <si>
    <t xml:space="preserve">А.М.Байганова </t>
  </si>
  <si>
    <t>files/1580815552.pdf</t>
  </si>
  <si>
    <t>Экспериментальная проверка эффективности обучения компьютерной графике будущих учителей информатики в условиях фундаментализации образования</t>
  </si>
  <si>
    <t>220-227</t>
  </si>
  <si>
    <t>Конева С.Н.</t>
  </si>
  <si>
    <t>files/1580818580.pdf</t>
  </si>
  <si>
    <t>Обучение технологиям моделирования 3D объектов</t>
  </si>
  <si>
    <t>№2 (62)</t>
  </si>
  <si>
    <t>66-73</t>
  </si>
  <si>
    <t>Сагимбаева А.Е., Байдрахманова Г.А.</t>
  </si>
  <si>
    <t>files/1567769603.pdf</t>
  </si>
  <si>
    <t>Роль и место компьютерной графики в формировании профессиональных качеств будущих учителей информатики в условиях цифровизации образования</t>
  </si>
  <si>
    <t>№2 (58)</t>
  </si>
  <si>
    <t>130 - 135</t>
  </si>
  <si>
    <t>Гриншкун В.В., Бидайбеков Е.Ы., Сагимбаева А.Е., Байдрахманова Г.А.</t>
  </si>
  <si>
    <t>files/1567769054.pdf</t>
  </si>
  <si>
    <t>№ 3 (63)</t>
  </si>
  <si>
    <t>341-346</t>
  </si>
  <si>
    <t>Гриншкун В.В. Бидайбеков Е.Ы. Конева С.Н.,Байдрахманова Г.А.</t>
  </si>
  <si>
    <t>files/1567770512.pdf</t>
  </si>
  <si>
    <t>Психологические условия развития технологии критического мышления студентов в обучении иностранному языку.</t>
  </si>
  <si>
    <t>№2/51</t>
  </si>
  <si>
    <t>Байжанова Айнагуль</t>
  </si>
  <si>
    <t>f6MF</t>
  </si>
  <si>
    <t>Берстенова А.Б.</t>
  </si>
  <si>
    <t>files/1551288964.pdf</t>
  </si>
  <si>
    <t>Болашақ педагог маманның шешендік дағдыларын қалыптастырудың педагогикалықпсихологиялық ерекшеліктері</t>
  </si>
  <si>
    <t>№2(63), 2020</t>
  </si>
  <si>
    <t>Баймахан Сауле Нұрланқызы</t>
  </si>
  <si>
    <t>LCn2</t>
  </si>
  <si>
    <t>Баймаханова Г.Қ.</t>
  </si>
  <si>
    <t>files/1623243869.pdf</t>
  </si>
  <si>
    <t>Болашақ педагог маманның шешендік дағдыларын қалыптастырудың мәні</t>
  </si>
  <si>
    <t>№4(61)</t>
  </si>
  <si>
    <t>267-270</t>
  </si>
  <si>
    <t>files/1583235911.pdf</t>
  </si>
  <si>
    <t xml:space="preserve">Баймаханова Гульнар </t>
  </si>
  <si>
    <t>Q1Rv</t>
  </si>
  <si>
    <t>Баймахан C Н</t>
  </si>
  <si>
    <t>files/1623244164.pdf</t>
  </si>
  <si>
    <t xml:space="preserve">Бала мінез-құлқының бұзылу себептерінің әлеуметтік-психологиялық негіздері </t>
  </si>
  <si>
    <t>№2 (59)</t>
  </si>
  <si>
    <t>119-124</t>
  </si>
  <si>
    <t>Капина Э.</t>
  </si>
  <si>
    <t>files/1586106828.pdf</t>
  </si>
  <si>
    <t>267-269</t>
  </si>
  <si>
    <t>Баймахан С.Н.</t>
  </si>
  <si>
    <t>files/1583210968.pdf</t>
  </si>
  <si>
    <t>ҚИЫЛЫСТА ҚОЗҒАЛЫС ҚАУІПСІЗДІГІН АРТТЫРУ</t>
  </si>
  <si>
    <t>Вестник Казахской академии транспорта и коммуникаций им. М.Тынышпаева.</t>
  </si>
  <si>
    <t>№4 (115)</t>
  </si>
  <si>
    <t>Бақытжанов Нұржан Рахымжанұлы</t>
  </si>
  <si>
    <t>evFC</t>
  </si>
  <si>
    <t>Сауханов Н.С., Сергазы Н.Н.</t>
  </si>
  <si>
    <t>files/1613987482.pdf</t>
  </si>
  <si>
    <t>B.G.Almatova, K.S. Nurbekova</t>
  </si>
  <si>
    <t>files/1605690336.pdf</t>
  </si>
  <si>
    <t>Исследование характеристик насосно-эжекторных систем для водогазового воздействия на пласт</t>
  </si>
  <si>
    <t>А.Мерекеқызы, А.М. Сарбекова, Н.Б. Нурмашев</t>
  </si>
  <si>
    <t>files/1605690484.pdf</t>
  </si>
  <si>
    <t>Ілияс Есенберлиннің «Көшпенділер» трилогиясының зерттелуі</t>
  </si>
  <si>
    <t>1 (59)</t>
  </si>
  <si>
    <t>153-158</t>
  </si>
  <si>
    <t>files/1559543560.pdf</t>
  </si>
  <si>
    <t>Влияние температуры и деформации на относительные эффективности люминесценции и дефектообразование в щелочногалоидных кристаллах</t>
  </si>
  <si>
    <t>5(123)</t>
  </si>
  <si>
    <t>332-337</t>
  </si>
  <si>
    <t>Бармина Александра</t>
  </si>
  <si>
    <t>S60B</t>
  </si>
  <si>
    <t>Жантурина Н.Н., Мясникова Л.Н.</t>
  </si>
  <si>
    <t>files/1554006056.pdf</t>
  </si>
  <si>
    <t xml:space="preserve">Особенности релаксации электронных возбуждений в кристаллу KCl-Na </t>
  </si>
  <si>
    <t>3(59)</t>
  </si>
  <si>
    <t>185-190</t>
  </si>
  <si>
    <t>Мясникова Л.Н., Жантурина Н.Н., Сергеев Д.М.</t>
  </si>
  <si>
    <t>files/1554005190.pdf</t>
  </si>
  <si>
    <t>Появление новых бизнес-моделей в условиях цифровизации экономики</t>
  </si>
  <si>
    <t>176-181</t>
  </si>
  <si>
    <t>files/1592839116.pdf</t>
  </si>
  <si>
    <t>Цифровизация экономики Республики Казахстан как новый этап экономического развития общества</t>
  </si>
  <si>
    <t>92-96</t>
  </si>
  <si>
    <t>files/1588164006.pdf</t>
  </si>
  <si>
    <t>НОВЫЕ ТРЕНДЫ В ТЕХНОЛОГИИ МАРКЕТИНГОВЫХ ИССЛЕДОВАНИЙ</t>
  </si>
  <si>
    <t>169</t>
  </si>
  <si>
    <t>files/1559119088.pdf</t>
  </si>
  <si>
    <t>Цифрлық дәуірде оқыту дизайнын құруда интербелсенді әдістерді пайдаланудың жолдары</t>
  </si>
  <si>
    <t>№1(65)</t>
  </si>
  <si>
    <t>64-70</t>
  </si>
  <si>
    <t>files/1591390137.pdf</t>
  </si>
  <si>
    <t>Дәстүрлі  педагогикалық мәдениеттің  ғылыми  мәндік сипаты</t>
  </si>
  <si>
    <t>№2(62)</t>
  </si>
  <si>
    <t>19-27</t>
  </si>
  <si>
    <t>files/1560765780.pdf</t>
  </si>
  <si>
    <t>142-148.</t>
  </si>
  <si>
    <t xml:space="preserve">В.В. Абрамов  </t>
  </si>
  <si>
    <t>files/1552302729.pdf</t>
  </si>
  <si>
    <t xml:space="preserve">142-148. </t>
  </si>
  <si>
    <t>files/1552306038.pdf</t>
  </si>
  <si>
    <t>Proceedings of the «Society for the study of the Kazakh region» as a source for research history and geography of Kazakhstan.</t>
  </si>
  <si>
    <t>Бегимбаева Жибек</t>
  </si>
  <si>
    <t>SLjy</t>
  </si>
  <si>
    <t>Yessimkhanov D.D.</t>
  </si>
  <si>
    <t>files/1623230060.pdf</t>
  </si>
  <si>
    <t>Кудайберген Жубанов и Актюбинский филиал общества изучения Казахстана</t>
  </si>
  <si>
    <t>1(64)</t>
  </si>
  <si>
    <t>439-447</t>
  </si>
  <si>
    <t>files/1585153127.pdf</t>
  </si>
  <si>
    <t>«Казахи: их прошлое и настоящее» по материалам публичной лекции профессора Казанского университета Н.Ф. Катанова (1893)</t>
  </si>
  <si>
    <t>№3(62)</t>
  </si>
  <si>
    <t>279-284</t>
  </si>
  <si>
    <t>files/1573644486.pdf</t>
  </si>
  <si>
    <t>Проекты Общества изучения Казахстана по исследованию истории и этнографии казахского народа (1920-1932гг.).</t>
  </si>
  <si>
    <t>100-106</t>
  </si>
  <si>
    <t>files/1590482473.pdf</t>
  </si>
  <si>
    <t>Психологические условия развития технологии критического мышления студентов в обучении иностранному языку</t>
  </si>
  <si>
    <t>2/51</t>
  </si>
  <si>
    <t>54-59</t>
  </si>
  <si>
    <t>Берстенова Асем</t>
  </si>
  <si>
    <t>9QCX</t>
  </si>
  <si>
    <t>Байжанова А.А.</t>
  </si>
  <si>
    <t>files/1551629959.pdf</t>
  </si>
  <si>
    <t>Роль народной педагогики в формировании казахстанского патриотизма в рамках модернизации общественного сознания</t>
  </si>
  <si>
    <t>4/56</t>
  </si>
  <si>
    <t>123-126</t>
  </si>
  <si>
    <t>Накешева С.Т.</t>
  </si>
  <si>
    <t>files/1551629759.pdf</t>
  </si>
  <si>
    <t>Мүмкіндігі шектеулі оқушыларды кәсіби еңбекке баулу мәселелері</t>
  </si>
  <si>
    <t>308</t>
  </si>
  <si>
    <t>Бозғұланова Назгүл</t>
  </si>
  <si>
    <t>fqa3</t>
  </si>
  <si>
    <t>Туребаева К.Ж., Есенгулова М.Н.</t>
  </si>
  <si>
    <t>files/1551243518.pdf</t>
  </si>
  <si>
    <t>Профессионально-прикладная физическая подготовка студентов педагогических и медицинских специальностей</t>
  </si>
  <si>
    <t>4(59)</t>
  </si>
  <si>
    <t>13-20</t>
  </si>
  <si>
    <t>Ботагариев Тулеген</t>
  </si>
  <si>
    <t>F9LV</t>
  </si>
  <si>
    <t xml:space="preserve">Кубиева С.С.,  Боранбаев Г.М., Жетимеков Е.Т. </t>
  </si>
  <si>
    <t>files/1559983894.pdf</t>
  </si>
  <si>
    <t>Методические пути совершенствования физического воспитания студентов университета</t>
  </si>
  <si>
    <t>3(54)</t>
  </si>
  <si>
    <t>44-49</t>
  </si>
  <si>
    <t>Кубиева С.С., Отегенов Н.О., Габдуллин А.Б</t>
  </si>
  <si>
    <t>files/1552590828.jpeg</t>
  </si>
  <si>
    <t>44 - 49</t>
  </si>
  <si>
    <t>Кубиева С.С., Габдуллин А.Б., Өтегенов Н.Ө.</t>
  </si>
  <si>
    <t>files/1560018816.pdf</t>
  </si>
  <si>
    <t>Применение современных методов обучения в вузе по специальности «Физическая культура и спорт»</t>
  </si>
  <si>
    <t>№1 (52)</t>
  </si>
  <si>
    <t>66-71</t>
  </si>
  <si>
    <t xml:space="preserve">Кубиева С.С., Мамбетов Н.М. </t>
  </si>
  <si>
    <t>files/1588396740.pdf</t>
  </si>
  <si>
    <t>Fe-Si-C ЖӘНЕ W-Si-C ЖҮЙЕЛЕРІНДЕГІ ТЕРМОДИНАМИКАЛЫҚ ҮРДІСТЕРДІ МОДЕЛЬДЕУ ЖӘНЕ ТАЛДАУ</t>
  </si>
  <si>
    <t>№ 6</t>
  </si>
  <si>
    <t>Б.С. Келаманов, О.Р. Сариев, М.Б. Бекболатова, A.M. Әбдірашит</t>
  </si>
  <si>
    <t>files/1605691131.pdf</t>
  </si>
  <si>
    <t xml:space="preserve">Методические пути соврешенствования физического воспитания студентов университета </t>
  </si>
  <si>
    <t>3 (54)</t>
  </si>
  <si>
    <t>44-48</t>
  </si>
  <si>
    <t>Габдуллин Айбек</t>
  </si>
  <si>
    <t>rSxw</t>
  </si>
  <si>
    <t>Ботагариев Т.А., Кубиева С.С., Өтегенов Н.Ө.</t>
  </si>
  <si>
    <t>files/1552728130.pdf</t>
  </si>
  <si>
    <t>Ресей үкіметінің қазақ даласындағы әкімшілік реформалары (XX ғас.басы)</t>
  </si>
  <si>
    <t>№2 (61)</t>
  </si>
  <si>
    <t>9-14</t>
  </si>
  <si>
    <t xml:space="preserve">Ганибаева Жайдарман </t>
  </si>
  <si>
    <t>hfOj</t>
  </si>
  <si>
    <t>Шынтемирова А.С.</t>
  </si>
  <si>
    <t>files/1577351621.pdf</t>
  </si>
  <si>
    <t>СУДЬБА С. МЕНДЕШЕВА КАК ОТРАЖЕНИЕ ПОЛИТИЧЕСКИХ ПРОЦЕССОВ 20-х – 30-х ГОДОВ 20 ВЕКА</t>
  </si>
  <si>
    <t>383-390</t>
  </si>
  <si>
    <t>files/1579589085.pdf</t>
  </si>
  <si>
    <t>Судьба С.Мендешева как отражение политических процессов 20-х-30-х годов 20 века.</t>
  </si>
  <si>
    <t>4 (63)</t>
  </si>
  <si>
    <t>9</t>
  </si>
  <si>
    <t>Исибаева Е.</t>
  </si>
  <si>
    <t>files/1592293277.pdf</t>
  </si>
  <si>
    <t xml:space="preserve">WAYS TO IMPROVE COMPANY VALUE ASSESSMENT </t>
  </si>
  <si>
    <t>120</t>
  </si>
  <si>
    <t>Демеуова Гулназ</t>
  </si>
  <si>
    <t>LlwX</t>
  </si>
  <si>
    <t xml:space="preserve">H. Kusainov,  A. Nurmanov, M. Toktarova, I. Azhaipova </t>
  </si>
  <si>
    <t>files/1586445246.pdf</t>
  </si>
  <si>
    <t>Психология пәнін оқыту барысындағы көрнекілік әдіс-тәсілдерді қолданудың қажеттілігі</t>
  </si>
  <si>
    <t>№2(59)</t>
  </si>
  <si>
    <t>111-115</t>
  </si>
  <si>
    <t>files/1576849313.pdf</t>
  </si>
  <si>
    <t xml:space="preserve">ANDROID ПЛАТФОРМАСЫНДА КЛИЕНТ- СЕРВЕРЛІ ҚЫЗМЕТКЕРЛЕРДІ ТАҢДАУ  ҚОСЫМШАСЫН ҚҰРУ </t>
  </si>
  <si>
    <t>Ұзақбаев Н.</t>
  </si>
  <si>
    <t>files/1610371099.pdf</t>
  </si>
  <si>
    <t>Информатика мұғалімін даярлауда дуалды оқыту элементтерін қолданудың тиімділігі</t>
  </si>
  <si>
    <t>Байғанова А.М.</t>
  </si>
  <si>
    <t>files/1567576782.pdf</t>
  </si>
  <si>
    <t>Байганова А.М.</t>
  </si>
  <si>
    <t>files/1569304476.pdf</t>
  </si>
  <si>
    <t>APPYPIE  бағдарламысында мобильді қосымша құру</t>
  </si>
  <si>
    <t>Байғанова А.М., Рысдаулетова А.</t>
  </si>
  <si>
    <t>files/1552415966.pdf</t>
  </si>
  <si>
    <t>Python  программалау тілінің  мүмкіндіктері  және қолданылуы</t>
  </si>
  <si>
    <t>files/1552302692.pdf</t>
  </si>
  <si>
    <t>MODELING AND ANALYSIS OF THERMODYNAMIC PROCESSES IN Fe-Ni-Cr AND Fe-Ni-C SYSTEMS</t>
  </si>
  <si>
    <t>151-155</t>
  </si>
  <si>
    <t>Ерсайынова Альбина</t>
  </si>
  <si>
    <t>80Om</t>
  </si>
  <si>
    <t>Келаманов Б.С., Сариев О.Р., Тұрғанбай Ж.Ә., Мухамбеткалиев А.Б.</t>
  </si>
  <si>
    <t>files/1581564241.pdf</t>
  </si>
  <si>
    <t>Moral dillemmas in digital &amp; foreighn world</t>
  </si>
  <si>
    <t>68</t>
  </si>
  <si>
    <t>Есенгұлова Мейрамгүл</t>
  </si>
  <si>
    <t>yy0L</t>
  </si>
  <si>
    <t>Summers D., Kushzhanov N., Almurzayeva B.,  Abdirakhmanova Y., Safarov R., Imanov B.</t>
  </si>
  <si>
    <t>files/1554879481.pdf</t>
  </si>
  <si>
    <t>Когнитивное развитие дошкольников с речевыми и языковыми нарушениями. (на английском языке)</t>
  </si>
  <si>
    <t>10</t>
  </si>
  <si>
    <t>26</t>
  </si>
  <si>
    <t xml:space="preserve">Каримова А. Т., Тогайбаева А.К., Толегенова А.А. </t>
  </si>
  <si>
    <t>files/1551260564.pdf</t>
  </si>
  <si>
    <t>Туребаева К.Ж. Бозғұланова Н.Е.</t>
  </si>
  <si>
    <t>files/1551247766.pdf</t>
  </si>
  <si>
    <t>Психологические особенности реабилитации и социализации "трудных подростков" в Казахстане</t>
  </si>
  <si>
    <t>134</t>
  </si>
  <si>
    <t>files/1551247404.pdf</t>
  </si>
  <si>
    <t>Психологические проблемы подростков с аддикстивным поведением: роль смысло-жизненных стратегий (на английском языке).</t>
  </si>
  <si>
    <t>8</t>
  </si>
  <si>
    <t>48</t>
  </si>
  <si>
    <t xml:space="preserve">Каримова А.Т., Дуйсенбаева Р.Д., Абишева Н.М. </t>
  </si>
  <si>
    <t>files/1551260682.pdf</t>
  </si>
  <si>
    <t xml:space="preserve">1.	«Қазақ қоғамындағы жаңа сословиелік құрылым: көпестер және олардың әлеуметтік-құқықтық ерекшеліктері» </t>
  </si>
  <si>
    <t>1(68)</t>
  </si>
  <si>
    <t>files/1623308137.pdf</t>
  </si>
  <si>
    <t>Ақтөбе өңіріндегі 1931- 1933 жылдардағы аштықтың әлеуметтік-демографиялық салдары</t>
  </si>
  <si>
    <t xml:space="preserve">  №1(64), </t>
  </si>
  <si>
    <t>52-57</t>
  </si>
  <si>
    <t>Хаджы Мұхан Назгүл Хаджымұханқызы</t>
  </si>
  <si>
    <t>files/1591460003.pdf</t>
  </si>
  <si>
    <t>Қазақ байларын тәркілеу және оның салдары (Ырғыз өлкесі материалдары бойынша).</t>
  </si>
  <si>
    <t>№2(61), 20</t>
  </si>
  <si>
    <t>35-40</t>
  </si>
  <si>
    <t>Байымбетоыв Н.С.</t>
  </si>
  <si>
    <t>files/1592301278.pdf</t>
  </si>
  <si>
    <t>Т.Шонанұлы қазақ жерінің отарлануы хақында:тарихи талдау</t>
  </si>
  <si>
    <t>№2(57)</t>
  </si>
  <si>
    <t>files/1591465756.pdf</t>
  </si>
  <si>
    <t xml:space="preserve"> Қазақ қоғамындағы батырлар институты жəне олардың əлеуметтік қызметі</t>
  </si>
  <si>
    <t>№2(53), 20</t>
  </si>
  <si>
    <t>11-16 бб.</t>
  </si>
  <si>
    <t>files/1592240253.pdf</t>
  </si>
  <si>
    <t>Қазақ қоғамындағы жаңа таптық құрылым: құрметті азаматтар және олардың қоғамдық қызметі</t>
  </si>
  <si>
    <t>114-119</t>
  </si>
  <si>
    <t>files/1554725865.pdf</t>
  </si>
  <si>
    <t>Қазақ қоғамында5ы жаңа әлеуметтік тектердің қалыптасуы</t>
  </si>
  <si>
    <t>№1 (16)</t>
  </si>
  <si>
    <t>8-13</t>
  </si>
  <si>
    <t>files/1592300891.pdf</t>
  </si>
  <si>
    <t>Формирование дворянства: опыт сравнительного изучения в России и Казахстане</t>
  </si>
  <si>
    <t>№2 (6)</t>
  </si>
  <si>
    <t>files/1592293196.pdf</t>
  </si>
  <si>
    <t>Қазіргі саясаттағы жаһандану мәселелері туралы</t>
  </si>
  <si>
    <t>№3(67)</t>
  </si>
  <si>
    <t>104</t>
  </si>
  <si>
    <t>Ешниязова Айнур</t>
  </si>
  <si>
    <t>FdrW</t>
  </si>
  <si>
    <t>Нұралина Б.А</t>
  </si>
  <si>
    <t>files/1581508495.pdf</t>
  </si>
  <si>
    <t>Б.С. Келаманов, О.Р. Сариев, М.Б. Бекболатова,  А.Г. Бурумбаев</t>
  </si>
  <si>
    <t>files/1605553358.pdf</t>
  </si>
  <si>
    <t>Fe-V-Si ЖӘНЕ V-Si-Al ЖҮЙЕЛЕРІНДЕГІ ТЕРМОДИНАМИКАЛЫҚ ҮРДІСТЕРДІ МОДЕЛЬДЕУ ЖӘНЕ ТАЛДАУ</t>
  </si>
  <si>
    <t>Б.С. Келаманов, M.Ғ. Сұлтанов, Б.M. Орынбаев, Н.І. Аманкелді</t>
  </si>
  <si>
    <t>files/1605553446.pdf</t>
  </si>
  <si>
    <t>ЕРМОДИНАМИЧЕСКИ-ДИАГРАММНЫЙ АНАЛИЗ ЧЕТЫРЕХКОМПОНЕНТНОЙ СИСТЕМЫ Fe-Mo-Si-Al</t>
  </si>
  <si>
    <t>Б.С. Келаманов, О.Р. Сариев, M.К. Алдияр, Е.А. Дөңесов</t>
  </si>
  <si>
    <t>files/1605553489.pdf</t>
  </si>
  <si>
    <t>INVESTIGATION OF ELECTRIC CONDUCTIVITY OF FERROALLOY SLAGS</t>
  </si>
  <si>
    <t>O.R. Sariev, M.S. Almagambetov, N.Z. Nurgali A.M., B.S. Kelamanov</t>
  </si>
  <si>
    <t>files/1596107625.pdf</t>
  </si>
  <si>
    <t xml:space="preserve">MODELING AND ANALYSIS OF THERMODYNAMIC PROCESSES IN SYSTEMS Ni-Cr-С AND Fe-Cr-C </t>
  </si>
  <si>
    <t>223-227</t>
  </si>
  <si>
    <t>B.S. Kelamanov, А.А. Yersaiynova, А.B. Mukhambetkaliyev, D.D. Kazbek</t>
  </si>
  <si>
    <t>files/1588284965.pdf</t>
  </si>
  <si>
    <t>Металлографический анализ стали, раскисленной стали в комплексным сплавом</t>
  </si>
  <si>
    <t>674-678</t>
  </si>
  <si>
    <t>Келаманов Б.С., Жуамагалиев Е.У., Абилберікова А.А., Тұрғанбай Ж.Ә.</t>
  </si>
  <si>
    <t>files/1561279487.pdf</t>
  </si>
  <si>
    <t>ЛИНГВОДИДАКТИЧЕСКИЙ АСПЕКТ РАЗВИТИЯ КОММУНИКАТИВНОЙ КОМПЕТЕНТНОСТИ ОБУЧАЮЩИХСЯ</t>
  </si>
  <si>
    <t>№4(70)</t>
  </si>
  <si>
    <t>397-404</t>
  </si>
  <si>
    <t>Әбіл Ақмарал</t>
  </si>
  <si>
    <t>N9vl</t>
  </si>
  <si>
    <t>files/1583152825.pdf</t>
  </si>
  <si>
    <t xml:space="preserve">БАСТАУЫШ СЫНЫП  ОҚУШЫЛАРЫНЫҢ  ШЫҒАРМАШЫЛЫҒЫН ДАМЫТУ МƏСЕЛЕЛЕРІ </t>
  </si>
  <si>
    <t>№2(58)</t>
  </si>
  <si>
    <t>files/1552564145.pdf</t>
  </si>
  <si>
    <t xml:space="preserve">ҚПАРАТТЫҚ -КОММУНИКАЦИЯЛЫҚ ТЕХНОЛОГИЯЛАРДЫ ҚОЛДАНУДЫҢ ПСИХОЛОГИЯЛЫҚ ЕРЕКШЕЛІКТЕРІ  Бҧл </t>
  </si>
  <si>
    <t xml:space="preserve">№2(51), </t>
  </si>
  <si>
    <t>Сугуралиева А М</t>
  </si>
  <si>
    <t>files/1554119954.pdf</t>
  </si>
  <si>
    <t>Болашақ педагогтың креативтік құзыреттілігін қалыптастырудағы  ғылыми шығармаластың рөлі</t>
  </si>
  <si>
    <t>№2 (63)</t>
  </si>
  <si>
    <t>Бақтыбаева А</t>
  </si>
  <si>
    <t>files/1623731697.pdf</t>
  </si>
  <si>
    <t xml:space="preserve"> Профессор  Қ.Жұбанов еңбектеріндегі психология мәселелері   </t>
  </si>
  <si>
    <t>2 (59)</t>
  </si>
  <si>
    <t>134-138</t>
  </si>
  <si>
    <t>files/1577341822.pdf</t>
  </si>
  <si>
    <t>БОЛАШАҚ ПЕДАГОГТЫҢ КРЕАТИВТІК КҰЗЫРЕТТІЛІГІН ҚАЛЫПТАСТЫРУДАҒЫ ҒЫЛЫМИ ШЫҒАРМАЛАСТЫҚТЫҢ РОЛІ</t>
  </si>
  <si>
    <t xml:space="preserve">№4 (61) </t>
  </si>
  <si>
    <t>262-267</t>
  </si>
  <si>
    <t>Бақтыбаева А.Ж.</t>
  </si>
  <si>
    <t>files/1584006729.pdf</t>
  </si>
  <si>
    <t>Қазақ тілін интенсив әдісімен оқыту: мәні мен маңызы</t>
  </si>
  <si>
    <t>№2 (68)</t>
  </si>
  <si>
    <t>293-299</t>
  </si>
  <si>
    <t>Ербулатова А.К:</t>
  </si>
  <si>
    <t>files/1578202630.pdf</t>
  </si>
  <si>
    <t xml:space="preserve">ЭПОХА И ГЕРОЙ В ГРАФИЧЕСКОЙ КОНЦЕПЦИИ В. АНТОЩЕНКО-ОЛЕНЕВА: ОСНОВНЫЕ НАПРАВЛЕНИЯ И СПОСОБЫ ВОПЛОЩЕНИЯ </t>
  </si>
  <si>
    <t>№1 (62)</t>
  </si>
  <si>
    <t>266-274</t>
  </si>
  <si>
    <t>Жаксыгарина Марзия</t>
  </si>
  <si>
    <t>xuKe</t>
  </si>
  <si>
    <t>files/1586366646.pdf</t>
  </si>
  <si>
    <t>МОДЕРН СТИЛІНДЕГІ ҚАЙТА ӨРКЕНДЕУ ДӘУІРІНІҢ КЕЗЕҢІ</t>
  </si>
  <si>
    <t>125-130</t>
  </si>
  <si>
    <t xml:space="preserve"> А.Байганова, А.Мамбеталина </t>
  </si>
  <si>
    <t>files/1561361418.pdf</t>
  </si>
  <si>
    <t>ОРАЛХАН БӨКЕЙДІҢ «ЖЫЛЫМЫҚ» ӘҢГІМЕСІНДЕГІ ПРЕЦЕДЕНТТІ АТАУЛАР</t>
  </si>
  <si>
    <t>3 (61)</t>
  </si>
  <si>
    <t>68-72</t>
  </si>
  <si>
    <t>Жаналықызы Айгерім</t>
  </si>
  <si>
    <t>zSTd</t>
  </si>
  <si>
    <t>Б.С. Қарағұлова</t>
  </si>
  <si>
    <t>files/1574409429.pdf</t>
  </si>
  <si>
    <t>СТУДЕНТТЕРДІҢ  КӨРКЕМ ЕҢБЕК МАМАНЫ РЕТІНДЕ КӘСІБИ ҚҰЗЫРЕТТІЛІГІН  ҚАЛЫПТАСТЫРУ</t>
  </si>
  <si>
    <t>№1(62)</t>
  </si>
  <si>
    <t>59-63</t>
  </si>
  <si>
    <t>files/1588412116.pdf</t>
  </si>
  <si>
    <t xml:space="preserve">БЕЙНЕЛЕУ ӨНЕРІ ОҚЫТУ ӘДІСТЕМЕСІ БАРЫСЫНДА ИННОВАЦИЯЛЫҚ  ТЕХНОЛОГИЯЛАРДЫ ҚОЛДАНУДЫҢ ТИІМДІЛІГІ </t>
  </si>
  <si>
    <t>№1(54)</t>
  </si>
  <si>
    <t>files/1552414001.pdf</t>
  </si>
  <si>
    <t>TDS АНАЛИЗАТОР АРҚЫЛЫ СУДАҒЫ ЕРІТІЛГЕН ЗАТТАР МӨЛШЕРІН АНЫҚТАУ ЖӘНЕ СУДЫ ТАЗАРТУДЫҢ ФИЗИКАЛЫҚ ӘДІСТЕРІ</t>
  </si>
  <si>
    <t>№5 (129)</t>
  </si>
  <si>
    <t>361-366</t>
  </si>
  <si>
    <t>Жантурина Нургул</t>
  </si>
  <si>
    <t>e0nI</t>
  </si>
  <si>
    <t>files/1558850652.pdf</t>
  </si>
  <si>
    <t xml:space="preserve">СПЕКТРЫ РЕНТГЕНОЛЮМИНЕСЦЕНЦИИ КРИСТАЛЛОВ KBr И KCl  В ИНТЕРВАЛЕ ТЕМПЕРАТУР 10-325 К </t>
  </si>
  <si>
    <t>169-174</t>
  </si>
  <si>
    <t>Аймаганбетова З.К., Шункеев К.Ш.</t>
  </si>
  <si>
    <t>files/1553950119.pdf</t>
  </si>
  <si>
    <t>Спектры рентгенолюминесценции кристаллов KBr и KCl в интервале температур 10-325 К</t>
  </si>
  <si>
    <t>files/1553952565.pdf</t>
  </si>
  <si>
    <t xml:space="preserve">Влияние температуры и деформации на относительные эффективности люминесценции и дефектообразование в щелочногалоидных кристаллах </t>
  </si>
  <si>
    <t>Мясникова Л.Н., Бармина А.А.</t>
  </si>
  <si>
    <t>files/1553952234.pdf</t>
  </si>
  <si>
    <t>Особенности релаксации электронных возбуждений в кристалле KCl-Na</t>
  </si>
  <si>
    <t>Мясникова Л.Н., Бармина А.А., Сергеев Д.М.</t>
  </si>
  <si>
    <t>files/1553952428.pdf</t>
  </si>
  <si>
    <t xml:space="preserve">Влияние температуры и деформации на модуль объемной упругости щелочногалоидных материалов </t>
  </si>
  <si>
    <t>5(16)</t>
  </si>
  <si>
    <t>155–159</t>
  </si>
  <si>
    <t>Бижанова К.Б.</t>
  </si>
  <si>
    <t>files/1554035307.pdf</t>
  </si>
  <si>
    <t>Особенности люминесценции редкоземельных ионов в кристаллических материалах и применение их в технике</t>
  </si>
  <si>
    <t>87-91</t>
  </si>
  <si>
    <t>Мясникова Л., Шункеев К., Гринберг М., Бармина А., Сергеев Д.</t>
  </si>
  <si>
    <t>files/1553951980.pdf</t>
  </si>
  <si>
    <t>А.М. Акуов , Е.К. Самуратов , Б.С. Келаманов , А.А. Өтесін</t>
  </si>
  <si>
    <t>files/1581511185.pdf</t>
  </si>
  <si>
    <t>Б.С. Келаманов,  А.М. Акуов, Е.К. Самуратов, Е.А. Дөңесов</t>
  </si>
  <si>
    <t>files/1588284892.pdf</t>
  </si>
  <si>
    <t>Исследование системы Ti-Fe-Zr-Al методом термодинамически-диаграмного анализа</t>
  </si>
  <si>
    <t>Келаманов Б.С., Самуратов Е.К., Акуов А.М.,  Алдияр М.К.</t>
  </si>
  <si>
    <t>files/1568113574.pdf</t>
  </si>
  <si>
    <t>Абдрашит А.М., Келаманов Б.С.,  Абилберикова А.А.,  Турганбай Ж.А.</t>
  </si>
  <si>
    <t>files/1568113395.pdf</t>
  </si>
  <si>
    <t>Термодинамически-диаграмный анализ системы Mn-Fe-Si-С</t>
  </si>
  <si>
    <t>Келаманов Б.С.,  Акуов А.М.,  Абилберикова А.А.</t>
  </si>
  <si>
    <t>files/1568113749.pdf</t>
  </si>
  <si>
    <t xml:space="preserve">METHODS AND MODELS OF DETECTION OF DISTRIBUTED NETWORK ATTACKS "DENIAL OF SERVICE" </t>
  </si>
  <si>
    <t>262</t>
  </si>
  <si>
    <t>Жумагулова Алия Амангелдиевна</t>
  </si>
  <si>
    <t>YIdM</t>
  </si>
  <si>
    <t>Г.А.Шангитбаева, Н.К. Шангитбаев</t>
  </si>
  <si>
    <t>files/1586237019.pdf</t>
  </si>
  <si>
    <t>Methodological bases of youth educationin national spirit (folk min)</t>
  </si>
  <si>
    <t>1 (61)</t>
  </si>
  <si>
    <t>14-18</t>
  </si>
  <si>
    <t>Жусупова Жанна</t>
  </si>
  <si>
    <t>9mUy</t>
  </si>
  <si>
    <t>files/1582711877.pdf</t>
  </si>
  <si>
    <t>Место модульного обучения в современном профессиональном образовании</t>
  </si>
  <si>
    <t>136</t>
  </si>
  <si>
    <t>files/1551265782.pdf</t>
  </si>
  <si>
    <t>80</t>
  </si>
  <si>
    <t>files/1551266526.pdf</t>
  </si>
  <si>
    <t xml:space="preserve">Анализ опасностей и риска на Велиховском железорудном месторождении Актюбинской области Республики Казахстан. </t>
  </si>
  <si>
    <t>Имангазин Марат</t>
  </si>
  <si>
    <t>Oaft</t>
  </si>
  <si>
    <t>Абдугалиева Г.Ю. Адилханова Л.А.</t>
  </si>
  <si>
    <t>files/1554445230.pdf</t>
  </si>
  <si>
    <t>Исследование воздействия на окружающую среду полигона по приёму и переработке твёрдых бытовых отходов и хозяйственно-бытовых сточных вод в Мугалжарском районе Актюбинской области</t>
  </si>
  <si>
    <t>Вестник Казахстанско-Британского технического университета.</t>
  </si>
  <si>
    <t>Айсиева Ж.Ж.</t>
  </si>
  <si>
    <t>files/1554445347.pdf</t>
  </si>
  <si>
    <t>Анализ условий возникновения, развития и оценки риска аварий на Мугоджарском месторождении кварцевого песка Актюбинской области.</t>
  </si>
  <si>
    <t>9-15</t>
  </si>
  <si>
    <t>Абдугалиева Г.Ю., Жекеева У.А.</t>
  </si>
  <si>
    <t>files/1554272261.pdf</t>
  </si>
  <si>
    <t>Анализ причин возникновения производственной опасности на заводах ферросплавов Республики Казахстан.</t>
  </si>
  <si>
    <t>535-538</t>
  </si>
  <si>
    <t>Абдугалиева Г.Ю., Султанова Р.Ю.</t>
  </si>
  <si>
    <t>files/1554207973.pdf</t>
  </si>
  <si>
    <t>files/1554269831.pdf</t>
  </si>
  <si>
    <t>Дискурс терминінің анықталуы</t>
  </si>
  <si>
    <t>3(65)</t>
  </si>
  <si>
    <t>123-128</t>
  </si>
  <si>
    <t>Құлтанбаева Н.К.</t>
  </si>
  <si>
    <t>files/1558634922.pdf</t>
  </si>
  <si>
    <t>Символика числа и значение фразеологических единиц с компонентом-числом</t>
  </si>
  <si>
    <t>3(11)</t>
  </si>
  <si>
    <t>60-65</t>
  </si>
  <si>
    <t>Мамырбаева М.З.</t>
  </si>
  <si>
    <t>files/1558638788.pdf</t>
  </si>
  <si>
    <t>Жекешелендіру үдерісі және оның әлеуметтік салдары......................................................................................................</t>
  </si>
  <si>
    <t>№1/64</t>
  </si>
  <si>
    <t>25-32</t>
  </si>
  <si>
    <t>files/1586520207.pdf</t>
  </si>
  <si>
    <t>№4 (63)</t>
  </si>
  <si>
    <t>Давлетьярова Б.Х.</t>
  </si>
  <si>
    <t>files/1577258199.pdf</t>
  </si>
  <si>
    <t>Болашақ педагог-психологтардың ақпараттық мәдениетін дамытудың мәні..........................................................</t>
  </si>
  <si>
    <t xml:space="preserve">№ 2 (62) </t>
  </si>
  <si>
    <t>224-228</t>
  </si>
  <si>
    <t>Шолпанқұлова Г.К.</t>
  </si>
  <si>
    <t>files/1562167382.pdf</t>
  </si>
  <si>
    <t>ЖЕКЕ ТҦЛҒАНЫҢ ЭКОЛОГИЯЛЫҚ МӘДЕНИЕТІН ҚАЛЫПТАСТЫРУДЫҢ ФИЛОСОФИЯЛЫҚ АСПЕКТІСІ</t>
  </si>
  <si>
    <t>№4(56)</t>
  </si>
  <si>
    <t>53-59</t>
  </si>
  <si>
    <t>files/1554662832.pdf</t>
  </si>
  <si>
    <t>ТҰЛҒАНЫҢ МІНЕЗ-ҚҰЛҚЫНЫҢ ҚАЛЫПТАСУЫНА ӘСЕР ЕТЕТІН ӘЛУМЕТТІК- ПСИХОЛОГИЯЛЫҚ ЫҚПАЛДАР</t>
  </si>
  <si>
    <t>№2(63), 2020 г.</t>
  </si>
  <si>
    <t>Капина Эльмира</t>
  </si>
  <si>
    <t>fiCF</t>
  </si>
  <si>
    <t>Сейтенова С.С.</t>
  </si>
  <si>
    <t>files/1623303590.pdf</t>
  </si>
  <si>
    <t xml:space="preserve">БАЛА МІНЕЗ-ҚҰЛҚЫНЫҢ БҰЗЫЛУ СЕБЕПТЕРІНІҢ ӘЛЕУМЕТТІКПСИХОЛОГИЯЛЫҚ  НЕГІЗДЕРІ </t>
  </si>
  <si>
    <t xml:space="preserve">№2(59)    </t>
  </si>
  <si>
    <t>files/1561525886.pdf</t>
  </si>
  <si>
    <t>проблемы билингвизма в психолингвистическом наследии М.Макатаева</t>
  </si>
  <si>
    <t>Атабаева А.Р.</t>
  </si>
  <si>
    <t>files/1562619319.pdf</t>
  </si>
  <si>
    <t xml:space="preserve"> Role conflict ―wife vs mother‖: expectations of students</t>
  </si>
  <si>
    <t>85</t>
  </si>
  <si>
    <t>Каримова Айгуль</t>
  </si>
  <si>
    <t>yqZs</t>
  </si>
  <si>
    <t xml:space="preserve">M. N. Sarkulov , M. N. Yesengulova , A. V. Gavrina </t>
  </si>
  <si>
    <t>files/1554881145.pdf</t>
  </si>
  <si>
    <t xml:space="preserve">Cognitive development of pre-school children with language and speech disorders </t>
  </si>
  <si>
    <t xml:space="preserve"> Yesengulova M., Togaibayeva A., Tolegenova A.</t>
  </si>
  <si>
    <t>files/1554880781.pdf</t>
  </si>
  <si>
    <t xml:space="preserve">PSYCHOLOGICAL ASPECTS OF MEDICAL HEALTH CARE </t>
  </si>
  <si>
    <t>M. N. Sarkulov , M. N. Yesengulova , A. V. Gavrina</t>
  </si>
  <si>
    <t>files/1554881454.pdf</t>
  </si>
  <si>
    <t>The psychological problems of adolescents with addictive behaviour: the role of life meaning strategies</t>
  </si>
  <si>
    <t>Yesengulova M., Duisenbayeva R., Abisheva N</t>
  </si>
  <si>
    <t>files/1554880581.pdf</t>
  </si>
  <si>
    <t>Межкультурная коммуникация в контексте полилингвизма</t>
  </si>
  <si>
    <t>41</t>
  </si>
  <si>
    <t xml:space="preserve">Бердибаева С.К., Саммерс Д.Г., Альмурзаева Б.К., Каримова А.Т., Байнеш Ш.Б. </t>
  </si>
  <si>
    <t>files/1551253151.pdf</t>
  </si>
  <si>
    <t>ПРЕИМУЩЕСТВА БИЛИНГВИЗМА</t>
  </si>
  <si>
    <t>43</t>
  </si>
  <si>
    <t>Д.Г. Саммерс, С.К. Бердібаева, А.Т. Каримова, Б. Кульбаева, Л.Б. Алекешова, Б.К. Альмурзаева, Я. Абрихманова</t>
  </si>
  <si>
    <t>files/1551252330.pdf</t>
  </si>
  <si>
    <t>Проблема межконфессионального единства в современном Казахстане</t>
  </si>
  <si>
    <t>29</t>
  </si>
  <si>
    <t>Саммерс Д.Г., Каримова А.Т., Бердибаева С.К., Альмурзаева Б.К.,Толегенова А.А, Шункеева О.А.</t>
  </si>
  <si>
    <t>files/1551252978.pdf</t>
  </si>
  <si>
    <t>Психология Буллинга</t>
  </si>
  <si>
    <t>20</t>
  </si>
  <si>
    <t>Кукубаева А. Х., Бейсенова Ж.Ж., Саммерс Д.Г., Альмурзаева Б.К.</t>
  </si>
  <si>
    <t>files/1551252817.pdf</t>
  </si>
  <si>
    <t>ТЕХНОЛОГИЯ СОВМЕСТНОГО ОБУЧЕНИЯ: РЕКОМЕНДАЦИИ ДЛЯ ПРЕПОДАВАТЕЛЯ НА ПРИМЕРЕ НИШ</t>
  </si>
  <si>
    <t>30</t>
  </si>
  <si>
    <t>Д.Г. Саммерс, Б.К. Альмурзаева, С.К. Бердибаева, А.Т. Каримова, Л.Б. Алекешова, В.А. Кубиева, А.К. Ербулатова</t>
  </si>
  <si>
    <t>files/1551252424.pdf</t>
  </si>
  <si>
    <t>Бір шөмішті экскаваторлардың жұмыс органдарының даму үрдістері</t>
  </si>
  <si>
    <t>Каукаров Алтынбек</t>
  </si>
  <si>
    <t>5Uzi</t>
  </si>
  <si>
    <t>Кульгильдинов М.С., Кульгильдинов Б.М.</t>
  </si>
  <si>
    <t>files/1605785016.pdf</t>
  </si>
  <si>
    <t>Кинематический анализ специального рабочего органа одноковшового экскаватора для разработки крупнообломочных грунтов</t>
  </si>
  <si>
    <t>files/1605784379.pdf</t>
  </si>
  <si>
    <t>ЗАКОНОМЕРНОСТИ ФОРМИРОВАНИЯ ЛИНИЙ МОНОВАРИАНТНЫХ ФАЗОВЫХ РАВНОВЕСИЙ В БИНАРНОЙ СИСТЕМЕ Cr-Fe</t>
  </si>
  <si>
    <t>О.Р.Сариев, М.С. Алмагамбетов, М.С.Досекенов, Б.С. Келаманов, Е.Б. Тажиев</t>
  </si>
  <si>
    <t>files/1623838648.pdf</t>
  </si>
  <si>
    <t>О.Р. Сариев, М.Б. Бекболатова, A.M. Әбдірашит, А.Г. Бурумбаев</t>
  </si>
  <si>
    <t>files/1605548370.pdf</t>
  </si>
  <si>
    <t xml:space="preserve"> A.M. Әбдірашит, M.Ғ. Сұлтанов, Б.M. Орынбаев, Н.І. Аманкелді</t>
  </si>
  <si>
    <t>files/1605548853.pdf</t>
  </si>
  <si>
    <t xml:space="preserve">ТЕРМОГРАФИЧЕСКИЕ ИССЛЕДОВАНИЯ КАЗАХСТАНСКИХ ИЛЬМЕНИТОВЫХ КОНЦЕНТРАТОВ </t>
  </si>
  <si>
    <t>Н.З. Нургали, О.Р. Сариев, М.С. Алмагамбетов, Т.В. Халитов</t>
  </si>
  <si>
    <t>files/1605548692.pdf</t>
  </si>
  <si>
    <t>ТЕРМОДИНАМИЧЕСКИ-ДИАГРАММНЫЙ АНАЛИЗ ЧЕТЫРЕХКОМПОНЕНТНОЙ СИСТЕМЫ Fe-Mo-Si-Al</t>
  </si>
  <si>
    <t>О.Р. Сариев, A.M. Әбдірашит, M.К. Алдияр, Е.А. Дөңесов</t>
  </si>
  <si>
    <t>files/1605548914.pdf</t>
  </si>
  <si>
    <t>ФЕРРОҚОРЫТПА ӨНДІРІСІНІҢ ҚАЛДЫҚТАРЫН КӘДЕГЕ ЖАРАТУ</t>
  </si>
  <si>
    <t>Е.У. Жумагалиев, Е.К. Самуратов, A.M. Акуов, А.Ә. Бауржанов</t>
  </si>
  <si>
    <t>files/1605548776.pdf</t>
  </si>
  <si>
    <t xml:space="preserve">FE-MO-SI-AL ЖҮЙЕСІНІҢ ТЕРМОДИНАМИКАЛЫҚ-ДИАГРАММАЛЫҚ ТАЛДАНУЫ </t>
  </si>
  <si>
    <t xml:space="preserve"> Жумагалиев Е.У., Акуов А.М., Самуратов Е.К., Дөңесов E.А.</t>
  </si>
  <si>
    <t>files/1588284563.pdf</t>
  </si>
  <si>
    <t>O.R. Sariev, M.S. Almagambetov, N.Z. Nurgali A.M., A.M.Abdirashit</t>
  </si>
  <si>
    <t>files/1596107808.pdf</t>
  </si>
  <si>
    <t>151-154</t>
  </si>
  <si>
    <t>Ерсайынова А.А., Тұрғанбай Ж.Ә., Мухамбеткалиев А.Б.</t>
  </si>
  <si>
    <t>files/1581505627.pdf</t>
  </si>
  <si>
    <t xml:space="preserve">Ерсайынова А.А., Әбдірашит А.М., Мухамбеткалиев А.Б., Қазбек Д.Д. </t>
  </si>
  <si>
    <t>files/1588284644.pdf</t>
  </si>
  <si>
    <t>А.М. Акуов , Е.К. Самуратов , Е.У. Жумагалиев , Б.С., А.А. Өтесін</t>
  </si>
  <si>
    <t>files/1581505554.pdf</t>
  </si>
  <si>
    <t>METALLOGRAPHIC ANALYSIS OF STEEL REFINED BY COMPLEX ALLOY</t>
  </si>
  <si>
    <t>A.M. Abdrashit, Y.U. Zhumagaliyev , Abilberikova A.A. , Turganbai Zh.A.</t>
  </si>
  <si>
    <t>files/1566731231.pdf</t>
  </si>
  <si>
    <t>ИССЛЕДОВАНИЕ СИСТЕМЫ Ti-Fe-Zr-Al МЕТОДОМ ТЕРМОДИНАМИЧЕСКИ- ДИАГРАММНОГО АНАЛИЗА</t>
  </si>
  <si>
    <t>678-683</t>
  </si>
  <si>
    <t>Е.У. Жумагалиев, Е.К. Самуратов, А.М. Акуов, М.К. Алдияр</t>
  </si>
  <si>
    <t>files/1566732214.pdf</t>
  </si>
  <si>
    <t>Акуов А.А., Жумагалиев Е.У,, Абилберикова А.А.</t>
  </si>
  <si>
    <t>files/1554295229.pdf</t>
  </si>
  <si>
    <t>БЕЙНЕЛЕУ 0НЕРІНДЕГІ КОМПОЗИЦИЯ</t>
  </si>
  <si>
    <t>№1(62(</t>
  </si>
  <si>
    <t>116-120</t>
  </si>
  <si>
    <t>Кемалова Гулжанат</t>
  </si>
  <si>
    <t>Y9IW</t>
  </si>
  <si>
    <t>files/1590846663.pdf</t>
  </si>
  <si>
    <t>Студенттердің шығармашылық қабілетін дамытудың ғылыми теориялық анықтамаларының ерекшеліктері</t>
  </si>
  <si>
    <t>168-172</t>
  </si>
  <si>
    <t>files/1552560645.pdf</t>
  </si>
  <si>
    <t>Психологические аспекты влияния интерактивных методов обучения на активизацию познавательной деятельности студентов на занятиях иностранного языка</t>
  </si>
  <si>
    <t>128-131</t>
  </si>
  <si>
    <t>Кенжебаева Бибигуль</t>
  </si>
  <si>
    <t>eJCP</t>
  </si>
  <si>
    <t>Батинова А.С.</t>
  </si>
  <si>
    <t>files/1551635403.pdf</t>
  </si>
  <si>
    <t>Бастауыш сынып оқушыларының тілдік дағдыларын қалыптастыру</t>
  </si>
  <si>
    <t>№2(68)</t>
  </si>
  <si>
    <t>353-361</t>
  </si>
  <si>
    <t>files/1577250947.pdf</t>
  </si>
  <si>
    <t>The values as critical factor of moral education</t>
  </si>
  <si>
    <t>42-49</t>
  </si>
  <si>
    <t>Кереймагамбетова Жанар</t>
  </si>
  <si>
    <t>tqm5</t>
  </si>
  <si>
    <t>A.A.Karabalina, A.B.Alsitova, N.M.Abisheva</t>
  </si>
  <si>
    <t>files/1558695863.pdf</t>
  </si>
  <si>
    <t>«Мәңгілік Ел» идеясы негізінде болашақ бастауыш сынып мұғалімдерін адамгершілікке тәрбиелеудің маңыздылығы</t>
  </si>
  <si>
    <t xml:space="preserve">4 (55) </t>
  </si>
  <si>
    <t>90-95</t>
  </si>
  <si>
    <t>Серікбаева Н.М.</t>
  </si>
  <si>
    <t>files/1584381179.pdf</t>
  </si>
  <si>
    <t>Болашақ мамандарды кәсіби даярлау кезіндегі контекстік оқыту технологиясының орны</t>
  </si>
  <si>
    <t>3(51)</t>
  </si>
  <si>
    <t>52-55</t>
  </si>
  <si>
    <t>Искакова П.К.</t>
  </si>
  <si>
    <t>files/1552369538.pdf</t>
  </si>
  <si>
    <t>Болашақ мамандарының ақпараттық-коммуникативтік құзырлығын ағылшын тілін меңгертуде қалыптастыру</t>
  </si>
  <si>
    <t>63-68</t>
  </si>
  <si>
    <t>Искакова П.К., Усенбаева Ш.М.</t>
  </si>
  <si>
    <t>files/1552368971.pdf</t>
  </si>
  <si>
    <t>Болашақ мұғалімнің коммуникативтік әлеуетін қалыптастыру мәселелері</t>
  </si>
  <si>
    <t>168-173</t>
  </si>
  <si>
    <t>Беркимбаев К.М., Бекбулатова И.У., Ниязова Г.Ж.</t>
  </si>
  <si>
    <t>files/1552368020.pdf</t>
  </si>
  <si>
    <t>Бүгінгі педагогтың білім берудегі инновациялары мен дәстүрлері</t>
  </si>
  <si>
    <t>144-147</t>
  </si>
  <si>
    <t>files/1552367812.pdf</t>
  </si>
  <si>
    <t>Оқу пәндерін интеграциялаудың психологиялық-педагогикалық мәселелері</t>
  </si>
  <si>
    <t xml:space="preserve">4 </t>
  </si>
  <si>
    <t>84-88</t>
  </si>
  <si>
    <t>Куралбаева А.А., Искакова П.К.</t>
  </si>
  <si>
    <t>files/1552332934.pdf</t>
  </si>
  <si>
    <t>Оқу үдерісінде технологиялық оқыту құралдарын қолданудың қажетті шарттары</t>
  </si>
  <si>
    <t>2(46)</t>
  </si>
  <si>
    <t>63-66</t>
  </si>
  <si>
    <t>files/1552414060.pdf</t>
  </si>
  <si>
    <t>Общение как социолингвистическая проблема</t>
  </si>
  <si>
    <t>№ 2 (38)</t>
  </si>
  <si>
    <t>Коптлеуова Кулпаш</t>
  </si>
  <si>
    <t>XC5H</t>
  </si>
  <si>
    <t>files/1584111310.pdf</t>
  </si>
  <si>
    <t>Математическое моделирование процесса изнашивание подшипников скольжения в ДВС</t>
  </si>
  <si>
    <t>4 (65)</t>
  </si>
  <si>
    <t>107-113</t>
  </si>
  <si>
    <t>Куанышев Мурат</t>
  </si>
  <si>
    <t>ONfT</t>
  </si>
  <si>
    <t>Мурзагалиев А.Ж.</t>
  </si>
  <si>
    <t>files/1580805438.pdf</t>
  </si>
  <si>
    <t>СОСТОЯНИЕ И ПЕРСПЕКТИВЫ РАЗВИТИЯ ДЕЛОВОГО ТУРИЗМА В ГОРОДЕ АЛМАТЫ</t>
  </si>
  <si>
    <t xml:space="preserve">1 (137) </t>
  </si>
  <si>
    <t>0,5</t>
  </si>
  <si>
    <t>Кубесова Гулнар</t>
  </si>
  <si>
    <t>J7Co</t>
  </si>
  <si>
    <t xml:space="preserve">Дуйсебаева К.Д., Кубесова Г.Т., Турганалиев С.Р., Абилова А.Б., Акашева А.С. </t>
  </si>
  <si>
    <t>files/1586604713.pdf</t>
  </si>
  <si>
    <t>ПРОБЛЕМЫ РЕКРЕАЦИОННОГО ИСПОЛЬЗОВАНИЯ ОСОБО ОХРАНЯЕМЫХ ТЕРРИТОРИЙ (НА ПРИМЕРЕ ТУРГАЙСКОГО ГОСУДАРСТВЕННОГО ПРИРОДНОГО ЗАКАЗНИКА)</t>
  </si>
  <si>
    <t>48-55</t>
  </si>
  <si>
    <t>Абдреева Ш.Т.</t>
  </si>
  <si>
    <t>files/1577184979.pdf</t>
  </si>
  <si>
    <t>files/1577185519.pdf</t>
  </si>
  <si>
    <t>Кубиева Светлана</t>
  </si>
  <si>
    <t>1HEj</t>
  </si>
  <si>
    <t>Ботагариев Т.А., Боранбаев Г.М., Жетимеков Е.Т.</t>
  </si>
  <si>
    <t>files/1560191566.pdf</t>
  </si>
  <si>
    <t>Ботагариев Т.А., Габдуллин А.Б., Өтегенов Н.Ө.</t>
  </si>
  <si>
    <t>files/1560192375.pdf</t>
  </si>
  <si>
    <t>Применение современных методов обучения в вузе по специальности "Физическая культура и спорт"</t>
  </si>
  <si>
    <t>№ 1 (52)</t>
  </si>
  <si>
    <t>66 - 73</t>
  </si>
  <si>
    <t>Ботагариев Т.А., Мамбетов Н.М.</t>
  </si>
  <si>
    <t>files/1552568187.jpeg</t>
  </si>
  <si>
    <t>files/1552568188.jpeg</t>
  </si>
  <si>
    <t>Интербелсенді оқыту – болашақ мамандардың табысты әрекетінің кепілі</t>
  </si>
  <si>
    <t>№2(51)</t>
  </si>
  <si>
    <t>113</t>
  </si>
  <si>
    <t>Кудасова Гульмира</t>
  </si>
  <si>
    <t>KhDG</t>
  </si>
  <si>
    <t>Ш.А.Мухангалиева</t>
  </si>
  <si>
    <t>files/1552623346.pdf</t>
  </si>
  <si>
    <t>Педагогическое творчество и творческие способности</t>
  </si>
  <si>
    <t>№2(54)</t>
  </si>
  <si>
    <t>288</t>
  </si>
  <si>
    <t>files/1552623565.pdf</t>
  </si>
  <si>
    <t>Efficiency of differentiated instruction in teaching biology</t>
  </si>
  <si>
    <t>№1(61)</t>
  </si>
  <si>
    <t>292</t>
  </si>
  <si>
    <t>Кукенов Жалгас</t>
  </si>
  <si>
    <t>FCwN</t>
  </si>
  <si>
    <t xml:space="preserve">Бимагамбетова Г.А. </t>
  </si>
  <si>
    <t>files/1559116991.pdf</t>
  </si>
  <si>
    <t>СОВРЕМЕННЫЕ ТЕНДЕНЦИИ МЕЖКУЛЬТУРНОЙ КОММУНИКАЦИИ СТУДЕНТОВ В ПРОЦЕССЕ ФОРМИРОВАНИЯ КУЛЬТУРЫ УСТОЙЧИВОГО РАЗВИТИЯ</t>
  </si>
  <si>
    <t>№4(64)</t>
  </si>
  <si>
    <t>0,4</t>
  </si>
  <si>
    <t>Семенихина С.Ф., Семенихин В.В.</t>
  </si>
  <si>
    <t>files/1580398789.pdf</t>
  </si>
  <si>
    <t>БIЛIМ БEPY ҮPДICIНДE БҰЛТТЫ ТEХНOЛOГИЯЛAPДЫҢ ҚAЖEТТIЛIГІ</t>
  </si>
  <si>
    <t>files/1615537739.pdf</t>
  </si>
  <si>
    <t>Мусина А.А</t>
  </si>
  <si>
    <t>files/1603084402.pdf</t>
  </si>
  <si>
    <t>Виртуальды мұражай құру мүмкіндіктері</t>
  </si>
  <si>
    <t>Вестник казахской головной архитектурно-строительной академии.</t>
  </si>
  <si>
    <t>files/1560452898.pdf</t>
  </si>
  <si>
    <t>МОДЕЛИ ОБСЛУЖИВАНИЯ ОБЛАЧНЫХ ТЕХНОЛОГИЙ</t>
  </si>
  <si>
    <t>K.P. Aman</t>
  </si>
  <si>
    <t>files/1556258872.pdf</t>
  </si>
  <si>
    <t>Электронды оқулық құру мүмкіндіктері</t>
  </si>
  <si>
    <t>files/1554363871.pdf</t>
  </si>
  <si>
    <t>Инновациялық технология арқылы студенттерді көркемдеп оюға үйретудің педагогикалық тәсілдері</t>
  </si>
  <si>
    <t>171,172,173</t>
  </si>
  <si>
    <t>Кургамбеков Мергембай</t>
  </si>
  <si>
    <t>22Nm</t>
  </si>
  <si>
    <t>Н.С.Берекет</t>
  </si>
  <si>
    <t>files/1560922935.pdf</t>
  </si>
  <si>
    <t>170-173</t>
  </si>
  <si>
    <t>Берекет Н.С.</t>
  </si>
  <si>
    <t>files/1591269205.pdf</t>
  </si>
  <si>
    <t>Оқушылардың техникалық шығармашылығын қалыптастырудың педагогикалық шарттары</t>
  </si>
  <si>
    <t>246-249</t>
  </si>
  <si>
    <t>Кемалова Г.Б.</t>
  </si>
  <si>
    <t>files/1552627950.pdf</t>
  </si>
  <si>
    <t>Болашақ мамандарға кәсіби білім беру арқылы техникалық шығармашылық қабілетін дамыту</t>
  </si>
  <si>
    <t>№2(50)</t>
  </si>
  <si>
    <t>164-166</t>
  </si>
  <si>
    <t>files/1552627506.pdf</t>
  </si>
  <si>
    <t>Жастарды сурет өнері арқылы шығармашылық әлеуетін дамыту ерекшеліктері</t>
  </si>
  <si>
    <t>№2(38)</t>
  </si>
  <si>
    <t>144-145</t>
  </si>
  <si>
    <t>files/1552571462.pdf</t>
  </si>
  <si>
    <t>ОБЩЕСТВЕННЫЕ МОЛОДЕЖНЫЕ ОРГАНИЗАЦИИ КАК ФАКТОР РАЗВИТИЯ СОЦИАЛЬНОЙ АКТИВНОСТИ ЛИЧНОСТИ СТУДЕНТА</t>
  </si>
  <si>
    <t>4(61),2019</t>
  </si>
  <si>
    <t xml:space="preserve">Кусаметова Гульсум </t>
  </si>
  <si>
    <t>2lix</t>
  </si>
  <si>
    <t>А.Ж.Сулейменова</t>
  </si>
  <si>
    <t>files/1582101713.pdf</t>
  </si>
  <si>
    <t>ӨЗІН-ӨЗІ ТӨМЕН БАҒАЛАУДЫҢ САЛДАРЫ ЖӘНЕ ОНЫ ЖЕҢУ ЖОЛДАРЫ</t>
  </si>
  <si>
    <t>О.Б.Баймұрат</t>
  </si>
  <si>
    <t>files/1582101398.pdf</t>
  </si>
  <si>
    <t>Психологические особенности социальной активности молодежи Казахстана</t>
  </si>
  <si>
    <t>204-208</t>
  </si>
  <si>
    <t>Сулейменова А.Ж.</t>
  </si>
  <si>
    <t>files/1552338774.pdf</t>
  </si>
  <si>
    <t>Кейіпкердің төл сөзі – тілдік тұлға бейнесінің бір көрінісі.</t>
  </si>
  <si>
    <t>Вестник Казахского национального педагогического  университета им. Абая.</t>
  </si>
  <si>
    <t>№3(61)</t>
  </si>
  <si>
    <t>161-166</t>
  </si>
  <si>
    <t>files/1552457008.pdf</t>
  </si>
  <si>
    <t>Түркі тілдеріне тән заттық-мәдени атаулардың эволюциясы</t>
  </si>
  <si>
    <t>№2(72)</t>
  </si>
  <si>
    <t>files/1624274639.pdf</t>
  </si>
  <si>
    <t xml:space="preserve">Қазіргі қазақ тіліндегі сөздік қордың жаңалану (неологизация) мәселесінің когнитивті-дискурстық мәселесі </t>
  </si>
  <si>
    <t xml:space="preserve">№4  (64) </t>
  </si>
  <si>
    <t>83-88</t>
  </si>
  <si>
    <t>files/1553314831.pdf</t>
  </si>
  <si>
    <t>О.Бөкейдің "Жылымық"  әңгімесіндегі прецендентті атаулар</t>
  </si>
  <si>
    <t>3(61)</t>
  </si>
  <si>
    <t>68-71</t>
  </si>
  <si>
    <t>Жаналықызы А.</t>
  </si>
  <si>
    <t>files/1553310902.pdf</t>
  </si>
  <si>
    <t>Simulation of the band structure and density of states of alkali halide nanocrystals NaX (F, Cl, Br, I)</t>
  </si>
  <si>
    <t>553-557</t>
  </si>
  <si>
    <t>A.S. Istlyaup, L.N. Myasnikovа</t>
  </si>
  <si>
    <t>files/1551807821.pdf</t>
  </si>
  <si>
    <t>Исследование фото- и рентгенолюминесценции кристалла NaCl</t>
  </si>
  <si>
    <t>65</t>
  </si>
  <si>
    <t>164-169</t>
  </si>
  <si>
    <t>Ш.Ж. Сагимбаева, Л.Н. Мясникова, А.Е. Нурманова</t>
  </si>
  <si>
    <t>files/1558522582.pdf</t>
  </si>
  <si>
    <t xml:space="preserve">Влияние температуры и деформации на относительные эффективности люминесценции и дефектообразования в щелочногалоидных кристаллах </t>
  </si>
  <si>
    <t xml:space="preserve">Жантурина Н.Н., Мясникова Л.Н., Бармина А.А. </t>
  </si>
  <si>
    <t>files/1552408126.pdf</t>
  </si>
  <si>
    <t>185-189</t>
  </si>
  <si>
    <t xml:space="preserve">Мясникова Л., Жантурина Н., Бармина А., Сергеев Д. </t>
  </si>
  <si>
    <t>files/1552408463.pdf</t>
  </si>
  <si>
    <t xml:space="preserve">Влияние упругой деформации на полуширину полосы излучения автолокализованных экситонов в щелочногалоидных кристаллах </t>
  </si>
  <si>
    <t>1 (113)</t>
  </si>
  <si>
    <t>424-429</t>
  </si>
  <si>
    <t>Мясникова Л.Н., Шункеев К.Ш.</t>
  </si>
  <si>
    <t>files/1551807470.pdf</t>
  </si>
  <si>
    <t xml:space="preserve">Особенности люминесценции редкоземельных ионов в кристаллических материалах и применение их в технике </t>
  </si>
  <si>
    <t>535-539</t>
  </si>
  <si>
    <t>Шункеев К., Гринберг М., Жантурина Н., Бармина А., Мясникова Л., Сергеев Д</t>
  </si>
  <si>
    <t>files/1551807582.pdf</t>
  </si>
  <si>
    <t>Комплексный анализ социально-экономического развития Актюбинской области</t>
  </si>
  <si>
    <t xml:space="preserve">Вестник Казахский национальный исследовательский технический университет  имени К.И. Сатпаева. №2 (138), </t>
  </si>
  <si>
    <t>55-61</t>
  </si>
  <si>
    <t>Бекетова А.Т.,  Берденов Ж.Г., Саипов А.А.</t>
  </si>
  <si>
    <t>files/1589549949.pdf</t>
  </si>
  <si>
    <t>Вестник Казахский национальный исследовательский технический университет  имени К.И. Сатпаева</t>
  </si>
  <si>
    <t>№2 (138) 2020г</t>
  </si>
  <si>
    <t>Бекетова А.Т., Берденов Ж.Г., Мендыбаев Е.Х., Саипов А.А.</t>
  </si>
  <si>
    <t>files/1623047304.pdf</t>
  </si>
  <si>
    <t>Геоэкологическое состояние поверхностных вод дельты реки Жайык.</t>
  </si>
  <si>
    <t>Кабиева Е.С.,Берденов Ж.Г.,Мусабаева М.Н.,Атаева Г.М.</t>
  </si>
  <si>
    <t>files/1586530743.pdf</t>
  </si>
  <si>
    <t>Характеристика почвенного покрова современной дельты реки Жайык.</t>
  </si>
  <si>
    <t>3(133)</t>
  </si>
  <si>
    <t>20-26</t>
  </si>
  <si>
    <t>Кабиева Е.С.,Берденов Ж.Г., Джаналиева Г.М.</t>
  </si>
  <si>
    <t>files/1586531049.pdf</t>
  </si>
  <si>
    <t>Ландшафтный анализ дельты реки Жайык</t>
  </si>
  <si>
    <t>26-33</t>
  </si>
  <si>
    <t>Е. Кабиев, Ж.Г. Берденов, М.Н. Мусабаева, Ж.И. Инкарова</t>
  </si>
  <si>
    <t>files/1556874166.pdf</t>
  </si>
  <si>
    <t>Ж.Г. Берденов, Г.М. Джаналеева, Г. Атаева, Емин Атасой</t>
  </si>
  <si>
    <t>files/1556871818.pdf</t>
  </si>
  <si>
    <t>Современное состояние биогеоценозов Северного Казахстана</t>
  </si>
  <si>
    <t>№3 (115)</t>
  </si>
  <si>
    <t>35-39</t>
  </si>
  <si>
    <t xml:space="preserve">Ж.Г. Берденов, Г.М. Джаналеева </t>
  </si>
  <si>
    <t>files/1556872015.pdf</t>
  </si>
  <si>
    <t>Балгынова А.М., А.М.Сарбекова., Н.Б.Нурмашев</t>
  </si>
  <si>
    <t>files/1605690605.pdf</t>
  </si>
  <si>
    <t>Методы и средства  оценки эффективности  сетей и их компонентов</t>
  </si>
  <si>
    <t>Мусина Алла</t>
  </si>
  <si>
    <t>dmod</t>
  </si>
  <si>
    <t>files/1603733837.pdf</t>
  </si>
  <si>
    <t>НЕКОТОРЫЕ АСПЕКТЫ ИСПОЛЬЗОВАНИЯ ТЕХНОЛОГИИ CLIL В УЧЕБНОМ ПРОЦЕССЕ</t>
  </si>
  <si>
    <t>files/1588403655.pdf</t>
  </si>
  <si>
    <t>Использование SMART-технологий как один из путей преодоления психологических барьеров студентами в изучении иностранного языка</t>
  </si>
  <si>
    <t>89-93</t>
  </si>
  <si>
    <t>Мусралина Акбала</t>
  </si>
  <si>
    <t>me0O</t>
  </si>
  <si>
    <t>files/1551630961.pdf</t>
  </si>
  <si>
    <t>Мухамбеткалиев Азамат</t>
  </si>
  <si>
    <t>7p9K</t>
  </si>
  <si>
    <t>Келаманов Б.С., Ерсайынова А.А., Тұрғанбай Ж.Ә., Сариев О.Р.</t>
  </si>
  <si>
    <t>files/1581510934.pdf</t>
  </si>
  <si>
    <t>B.S. Kelamanov, А.А. Yersaiynova, А.M. Abdirashit,  D.D. Kazbek</t>
  </si>
  <si>
    <t>files/1588285047.pdf</t>
  </si>
  <si>
    <t>Қазақ	тілі	сабағында диалогтық оқыту технологиясын қолданудың маңыздылығы</t>
  </si>
  <si>
    <t>№1(71)</t>
  </si>
  <si>
    <t>557</t>
  </si>
  <si>
    <t>files/1586244630.pdf</t>
  </si>
  <si>
    <t>МЕТОДИКА ПРЕПОДАВАНИЯ И ИЗУЧЕНИЯ РУССКОГО ЯЗЫКА КАК НЕРОДНОГО</t>
  </si>
  <si>
    <t>362-369</t>
  </si>
  <si>
    <t>Сарина Г.Ж.</t>
  </si>
  <si>
    <t>files/1561625839.pdf</t>
  </si>
  <si>
    <t xml:space="preserve">«Использование SMART-технологий как один из путей преодоления психологических барьеров студентами в изучении иностранного языка» </t>
  </si>
  <si>
    <t>Мусралина А.С.</t>
  </si>
  <si>
    <t>files/1552404652.pdf</t>
  </si>
  <si>
    <t>files/1551636534.pdf</t>
  </si>
  <si>
    <t>files/1552404460.pdf</t>
  </si>
  <si>
    <t xml:space="preserve">Болашақ педагог мамандарының танымдық іс-әрекетін қалыптастыру мәселелері. </t>
  </si>
  <si>
    <t>3/48</t>
  </si>
  <si>
    <t>40-44</t>
  </si>
  <si>
    <t>files/1552404744.pdf</t>
  </si>
  <si>
    <t>ЖЕТКІНШЕКТЕР БОЙЫНДА ПОЗИТИВТІ «МЕН-ТҰЖЫРЫМЫН» ДАМЫТУҒА ЫҚПАЛ ЕТЕТІН ФАКТОРЛАР</t>
  </si>
  <si>
    <t xml:space="preserve">№1(62) </t>
  </si>
  <si>
    <t>177-184</t>
  </si>
  <si>
    <t>Наренова Асия</t>
  </si>
  <si>
    <t>3g3c</t>
  </si>
  <si>
    <t>files/1591860377.pdf</t>
  </si>
  <si>
    <t>Innovative apporach with the use of modern technology in distancr education</t>
  </si>
  <si>
    <t>Balgynova A., Almatova B.</t>
  </si>
  <si>
    <t>files/1622543950.pdf</t>
  </si>
  <si>
    <t>КӨМІРСУТЕКТЕРДІ АУДАНДЫҚ ЫҒЫСТЫРУ ҮШІН ӨНІМДІ ТАСЫМАЛҒА ДАЙЫНДАУ СХЕМАСЫ</t>
  </si>
  <si>
    <t>Турсымбекова З.Ж., Қасымова А.К.</t>
  </si>
  <si>
    <t>files/1605868692.pdf</t>
  </si>
  <si>
    <t>Нургали Нуржан</t>
  </si>
  <si>
    <t>6CJ5</t>
  </si>
  <si>
    <t>files/1623838695.pdf</t>
  </si>
  <si>
    <t>ТЕРМОГРАФИЧЕСКИЕ ИССЛЕДОВАНИЯ КАЗАХСТАНСКИХ ИЛЬМЕНИТОВЫХ КОНЦЕНТРАТОВ</t>
  </si>
  <si>
    <t>Келаманов, О.Р. Сариев, М.С. Алмагамбетов, Т.В. Халитов</t>
  </si>
  <si>
    <t>files/1605554082.pdf</t>
  </si>
  <si>
    <t>O.R. Sariev, M.S. Almagambetov,A.M. Abdirashit, B.S. Kelamanov</t>
  </si>
  <si>
    <t>files/1596108740.pdf</t>
  </si>
  <si>
    <t>ПОЖАРОБЕЗОПАСНЫЕ ЭПОКСИДНЫЕ КОМПОЗИТЫ С ПОВЫШЕННЫМ  КОМПЛЕКСОМ ЭКСПЛУАТАЦИОННЫХ СВОЙСТВ</t>
  </si>
  <si>
    <t>327-333</t>
  </si>
  <si>
    <t>Нуртазина Айнур</t>
  </si>
  <si>
    <t>4r7r</t>
  </si>
  <si>
    <t xml:space="preserve">А.С.Мостовой, Ю.А. Кадыкова, </t>
  </si>
  <si>
    <t>files/1552538362.pdf</t>
  </si>
  <si>
    <t xml:space="preserve">Многопериодические решения систем второго порядка с оператором дифференцирования по векторному полю Ляпунова </t>
  </si>
  <si>
    <t>1(69)</t>
  </si>
  <si>
    <t>Омарова Бибигуль</t>
  </si>
  <si>
    <t>cLdk</t>
  </si>
  <si>
    <t>files/1611593875.pdf</t>
  </si>
  <si>
    <t xml:space="preserve">Fe-V-Si ЖӘНЕ V-Si-Al ЖҮЙЕЛЕРІНДЕГІ ТЕРМОДИНАМИКАЛЫҚ ҮРДІСТЕРДІ  МОДЕЛЬДЕУ ЖӘНЕ ТАЛДАУ </t>
  </si>
  <si>
    <t>Орынбаев Бауыржан Мұнарбайұлы</t>
  </si>
  <si>
    <t>Sk35</t>
  </si>
  <si>
    <t xml:space="preserve">Б.С. Келаманов, A.M. Әбдірашит, M.Ғ. Сұлтанов, Н.І. Аманкелді </t>
  </si>
  <si>
    <t>files/1605675589.pdf</t>
  </si>
  <si>
    <t>Основные компетенции школьников в области физической культуры и методические пути их совершенствования.</t>
  </si>
  <si>
    <t>3-8</t>
  </si>
  <si>
    <t>С.С.Кубиева, Т.А.Ботагариев, Е.Т.Жетимеков</t>
  </si>
  <si>
    <t>files/1552486625.pdf</t>
  </si>
  <si>
    <t>Методические пути совершенствование физического воспитания студентов</t>
  </si>
  <si>
    <t xml:space="preserve">№3 (54) </t>
  </si>
  <si>
    <t>Ботагариев Т.А., Кубиева С.С., Габдуллин А.Б.</t>
  </si>
  <si>
    <t>files/1556896096.pdf</t>
  </si>
  <si>
    <t>APPYPIE бағдарламасында мобильді қосымшалар құру</t>
  </si>
  <si>
    <t>№4 (64)</t>
  </si>
  <si>
    <t>138</t>
  </si>
  <si>
    <t>М.М.Ерекешева., А.М.Байганова</t>
  </si>
  <si>
    <t>files/1567937224.pdf</t>
  </si>
  <si>
    <t>Formation of professional competence and aesthetic needs in the process of artistic and creative activity</t>
  </si>
  <si>
    <t>61-63</t>
  </si>
  <si>
    <t>Сагиева Аэлита</t>
  </si>
  <si>
    <t>cHwU</t>
  </si>
  <si>
    <t>Kemalova G.B.</t>
  </si>
  <si>
    <t>files/1591627472.pdf</t>
  </si>
  <si>
    <t>КӨЛЕМДІ-КЕҢІСТІКТІК ОЙЛАУДЫ ҚАЛЫПТАСТЫРУ ӘДІСТЕРІ</t>
  </si>
  <si>
    <t>3(60)</t>
  </si>
  <si>
    <t>195-200</t>
  </si>
  <si>
    <t>Тукеева Г.Е</t>
  </si>
  <si>
    <t>files/1586669046.pdf</t>
  </si>
  <si>
    <t>1(65)</t>
  </si>
  <si>
    <t>Сагимбаева Ш.Ж., Мясникова Л.Н., Нурманова А.Е.</t>
  </si>
  <si>
    <t>files/1562264746.pdf</t>
  </si>
  <si>
    <t>Дискурстың семантикалық құрылымының семантикалық түсінік компоненттеріне байланысы</t>
  </si>
  <si>
    <t>№ 1 (47)</t>
  </si>
  <si>
    <t>55-58</t>
  </si>
  <si>
    <t>files/1552462721.pdf</t>
  </si>
  <si>
    <t>Қазіргі қазақ тілі сөздіктерінде медицина терминдерінің берілуі</t>
  </si>
  <si>
    <t>№ 1 (43)</t>
  </si>
  <si>
    <t>23-27</t>
  </si>
  <si>
    <t>files/1552538240.pdf</t>
  </si>
  <si>
    <t xml:space="preserve">Жұбановтану  саласының  жаңа  беттері </t>
  </si>
  <si>
    <t xml:space="preserve">№3(73). </t>
  </si>
  <si>
    <t>Миров М.О.</t>
  </si>
  <si>
    <t>files/1609164744.pdf</t>
  </si>
  <si>
    <t>Қазақ  әліпбиін  латын  графикасына  көшіру  туралы</t>
  </si>
  <si>
    <t xml:space="preserve">№4(74). </t>
  </si>
  <si>
    <t>files/1609164900.pdf</t>
  </si>
  <si>
    <t>Е.У. Жумагалиев, А.М. Акуов, Б.С. Келаманов, А.Ә. Бауржанов</t>
  </si>
  <si>
    <t>files/1606365129.pdf</t>
  </si>
  <si>
    <t xml:space="preserve"> А.М. Акуов , Б.С. Келаманов, Е.У. Жумагалиев , Б.С., А.А. Өтесін</t>
  </si>
  <si>
    <t>files/1581511005.pdf</t>
  </si>
  <si>
    <t>Б.С. Келаманов, Е.У. Жумагалиев, А.М. Акуов, Е.А. Дөңесов</t>
  </si>
  <si>
    <t>files/1588284747.pdf</t>
  </si>
  <si>
    <t>RESEARCH OF Ti-Fe-Zr-Al SYSTEM BY METHOD THERMODYNAMIC-DIAGRAM ANALYSIS</t>
  </si>
  <si>
    <t>Б.С. Келаманов, Е.У. Жумагалиев, Е.К. , Акуов, М.К. Алдияр</t>
  </si>
  <si>
    <t>files/1576337405.pdf</t>
  </si>
  <si>
    <t>Н.З. Нургали, М.С. Алмагамбетов, М.С.Досекенов, Б.С. Келаманов, Е.Б. Тажиев</t>
  </si>
  <si>
    <t>files/1623838761.pdf</t>
  </si>
  <si>
    <t>Б.С. Келаманов, М.Б. Бекболатова, A.M. Әбдірашит, А.Г. Бурумбаев</t>
  </si>
  <si>
    <t>files/1605553898.pdf</t>
  </si>
  <si>
    <t>Н.З. Нургали, Б.С. Келаманов, М.С. Алмагамбетов, Т.В. Халитов</t>
  </si>
  <si>
    <t>files/1605553836.pdf</t>
  </si>
  <si>
    <t>Б.С. Келаманов, Әбдірашит, M.К. Алдияр, Е.А. Дөңесов</t>
  </si>
  <si>
    <t>files/1605553941.pdf</t>
  </si>
  <si>
    <t>files/1596107707.pdf</t>
  </si>
  <si>
    <t>Келаманов Б.С., Ерсайынова А.А., Тұрғанбай Ж.Ә., Мухамбеткалиев А.Б.</t>
  </si>
  <si>
    <t>files/1581510831.pdf</t>
  </si>
  <si>
    <t>БҰРҒЫЛАУ ШЛАМЫН РЕАГЕНТТІК КАПСУЛАЛАУ ӘДІСІМЕН ЗАЛАЛСЫЗДАНДЫРУ</t>
  </si>
  <si>
    <t>№1 (113)</t>
  </si>
  <si>
    <t>120-126</t>
  </si>
  <si>
    <t>Сарсембин Умбеталы</t>
  </si>
  <si>
    <t>1gfD</t>
  </si>
  <si>
    <t>files/1552483279.pdf</t>
  </si>
  <si>
    <t>Мұнай-газ өнеркәсібі орналасқан аймақтың топырағының ауыр металлдармен ластануын экологиялық бағалау</t>
  </si>
  <si>
    <t>№ 2-3 (93)</t>
  </si>
  <si>
    <t>43-49</t>
  </si>
  <si>
    <t>files/1552485451.pdf</t>
  </si>
  <si>
    <t>МҰНАЙ-ГАЗ ӨҢДЕУ КЕШЕНІНІҢ ШЫҒАРЫНДЫ КӨЗДЕРІНЕН БӨЛІНЕТІН АЭРОПОЛЛЮТАНТТАРДЫҢ АТМОСФЕРАДА ТАРАЛУЫН МОДЕЛДЕУ</t>
  </si>
  <si>
    <t>№6 (112)</t>
  </si>
  <si>
    <t>369-374</t>
  </si>
  <si>
    <t>files/1552482962.pdf</t>
  </si>
  <si>
    <t>Vuforia платформасында кеңейтілген шындық қосымшаларын құру және оқу процесінде қолдану</t>
  </si>
  <si>
    <t>414-417</t>
  </si>
  <si>
    <t>files/1591851015.pdf</t>
  </si>
  <si>
    <t>Исследование вопросов разработки системы "умный дом" на платформе Arduino</t>
  </si>
  <si>
    <t>417-421</t>
  </si>
  <si>
    <t>Бекеева С.И., Аханова М.Б.</t>
  </si>
  <si>
    <t>files/1591851634.pdf</t>
  </si>
  <si>
    <t>Проблемы разработки кроссплатформенных приложений для расчета себестоимости и рентабельности рентгеновских диагностических комплексов</t>
  </si>
  <si>
    <t>3(156)</t>
  </si>
  <si>
    <t>141-148</t>
  </si>
  <si>
    <t>Куспаев А.</t>
  </si>
  <si>
    <t>files/1554467445.pdf</t>
  </si>
  <si>
    <t>РАЗРАБОТКА МНОГОМЕРНЫХ СИСТЕМ УПРАВЛЕНИЯ БАЗАМИ ДАННЫХ НА ОСНОВЕ ТЕХНОЛОГИИ OLAP</t>
  </si>
  <si>
    <t>3(121)</t>
  </si>
  <si>
    <t>Кузенбаева А.Б.</t>
  </si>
  <si>
    <t>files/1554482665.pdf</t>
  </si>
  <si>
    <t>РАЗРАБОТКА ПРОГРАММНОГО ОБЕСПЕЧЕНИЯ ДЛЯ МНОГОМЕРНОГО АНАЛИЗА ДАННЫХ НА ОСНОВЕ ТЕХНОЛОГИИ OLAP</t>
  </si>
  <si>
    <t>1(57)</t>
  </si>
  <si>
    <t>242-246</t>
  </si>
  <si>
    <t>files/1554482909.pdf</t>
  </si>
  <si>
    <t>АНАЛИЗ И ИСПОЛЬЗОВАНИЕ ИНСТРУМЕНТОВ В ПРОГРАММИРОВАНИИ ИГРОВЫХ ПРОГРАММ ДЛЯ ОПЕРАЦИОННОЙ СИСТЕМЫ АNDROID</t>
  </si>
  <si>
    <t>269-272</t>
  </si>
  <si>
    <t>Камаш Б.Б.</t>
  </si>
  <si>
    <t>files/1554485851.pdf</t>
  </si>
  <si>
    <t>МЕКТЕПТЕ ДИФФЕРЕНЦИАЛДЫҚ ТЕҢДЕУЛЕРДІ ОҚЫТУДЫҢ ӘДІСТЕМЕСІН БЕЙІМДЕУ МӘСЕЛЕСІ</t>
  </si>
  <si>
    <t>Шәукенбаева А.Қ., Жұмағазиев Ә.Х., Дуюсова А.А.</t>
  </si>
  <si>
    <t>files/1621363490.pdf</t>
  </si>
  <si>
    <t>Абдикаликова Г.А., Жумагазиев А.Х.</t>
  </si>
  <si>
    <t>files/1573750661.pdf</t>
  </si>
  <si>
    <t>Тригонометриялық және дәрежелік функциялар байланысын тербелістер теңдеуімен негіздеу әдістемесі</t>
  </si>
  <si>
    <t>3(67)</t>
  </si>
  <si>
    <t>53-61</t>
  </si>
  <si>
    <t xml:space="preserve">Шаукенбаева А.К. </t>
  </si>
  <si>
    <t>files/1578405979.pdf</t>
  </si>
  <si>
    <t>5-11</t>
  </si>
  <si>
    <t>Абдикаликова Г.А., Айтенова Г.М.</t>
  </si>
  <si>
    <t>files/1557659729.pdf</t>
  </si>
  <si>
    <t>О существовании периодического решения нелинейной De –системы</t>
  </si>
  <si>
    <t>4(60)</t>
  </si>
  <si>
    <t>56-62</t>
  </si>
  <si>
    <t>files/1557655595.pdf</t>
  </si>
  <si>
    <t>Қиылыста қозғалыс қауіпсіздігін арттыру</t>
  </si>
  <si>
    <t>№4 (115) 2020</t>
  </si>
  <si>
    <t>Н.Р. Бақытжанов, Н.Н. Сергазы</t>
  </si>
  <si>
    <t>files/1622731356.pdf</t>
  </si>
  <si>
    <t xml:space="preserve">Increasing interest in studying students by using interactive methods in the conditions of updated education content </t>
  </si>
  <si>
    <t>1 (65)</t>
  </si>
  <si>
    <t>320-326</t>
  </si>
  <si>
    <t>Сейтенова Салима</t>
  </si>
  <si>
    <t>zb4E</t>
  </si>
  <si>
    <t xml:space="preserve">Абил Акмарал Сатыбайқызы </t>
  </si>
  <si>
    <t>files/1588654575.pdf</t>
  </si>
  <si>
    <t>Қазақ тілі сабағында диалогтық оқыту технологиясын қолданудың маңыздылығы</t>
  </si>
  <si>
    <t>552-562</t>
  </si>
  <si>
    <t>Мухамбетжанова Ботакөз Булековна</t>
  </si>
  <si>
    <t>files/1586282408.pdf</t>
  </si>
  <si>
    <t>Differentiated approach to teaching younger students in the study of orthography</t>
  </si>
  <si>
    <t>2 (68)</t>
  </si>
  <si>
    <t>350</t>
  </si>
  <si>
    <t>files/1561354767.pdf</t>
  </si>
  <si>
    <t>Бастауыш сынып оқушыларының іс-әрекетіндегі белсенділіктің психологиялық негізі</t>
  </si>
  <si>
    <t>159-166</t>
  </si>
  <si>
    <t>files/1582535680.zip</t>
  </si>
  <si>
    <t xml:space="preserve">Қазақ тілін кәсіби бағытта оқытудың әлеуметтік мәселелері </t>
  </si>
  <si>
    <t>4(70)</t>
  </si>
  <si>
    <t>550-555</t>
  </si>
  <si>
    <t>files/1581050556.pdf</t>
  </si>
  <si>
    <t xml:space="preserve">НЕКОТОРЫЕ  МЕТОДИЧЕСКИЕ  АСПЕКТЫ  ПОВЫШЕНИЯ  КВАЛИФИКАЦИИ  УЧИТЕЛЕЙ  В  УСЛОВИЯХ  ОБНОВЛЕННОГО  СОДЕРЖАНИЯ  ОБРАЗОВАНИЯ   </t>
  </si>
  <si>
    <t>4 (64)</t>
  </si>
  <si>
    <t>71-78</t>
  </si>
  <si>
    <t>files/1580906873.pdf</t>
  </si>
  <si>
    <t>Агрессивті мінез-құлықты балалардың  психологиялық ерекшеліктері</t>
  </si>
  <si>
    <t>№	2(55)</t>
  </si>
  <si>
    <t>18-22</t>
  </si>
  <si>
    <t>files/1552299137.pdf</t>
  </si>
  <si>
    <t>Мінез-құлқында ауытқушылығы 	  бар жасөспірімдердің психологиясы......</t>
  </si>
  <si>
    <t>3 (56)</t>
  </si>
  <si>
    <t>16-19</t>
  </si>
  <si>
    <t>Абил А.С.</t>
  </si>
  <si>
    <t>files/1560429391.pdf</t>
  </si>
  <si>
    <t>Проблемалық технологиясы арқылы оқыту барысында оқушылардың танымдық іс-әрекетін қалыптастыру  мүмкіндіктері</t>
  </si>
  <si>
    <t>№2(58),</t>
  </si>
  <si>
    <t>275-279</t>
  </si>
  <si>
    <t>files/1552298900.pdf</t>
  </si>
  <si>
    <t xml:space="preserve">ОҚУШЫЛАРДЫҢ ШЫҒАРМАШЫЛЫҚ ДАРЫНДЫЛЫҒЫН  ДАМЫТУДЫҢ ПСИХОЛОГИЯЛЫҚ ЕРЕКШЕЛІКТЕРІ </t>
  </si>
  <si>
    <t>49-54</t>
  </si>
  <si>
    <t>files/1560430394.pdf</t>
  </si>
  <si>
    <t>Студенттерді танымдық іс-Cрекетін проблемалық  оқыту арқылы қалыптастыру</t>
  </si>
  <si>
    <t>100-105</t>
  </si>
  <si>
    <t>files/1552284312.pdf</t>
  </si>
  <si>
    <t xml:space="preserve">СТУДЕНТТЕРДІҢ СӨЗ МƏДЕНИЕТІН ЖЕТІЛДІРУДІҢ  ПСИХОЛОГИЯ-ПЕДАГОГИКАЛЫҚ НЕГІЗДЕРІ </t>
  </si>
  <si>
    <t>4(43)</t>
  </si>
  <si>
    <t>files/1560430184.pdf</t>
  </si>
  <si>
    <t>0,3</t>
  </si>
  <si>
    <t>Семенихина Светлана  Фаритовна</t>
  </si>
  <si>
    <t>gFpj</t>
  </si>
  <si>
    <t>Кукенов Ж, Семенихин В</t>
  </si>
  <si>
    <t>files/1582281672.pdf</t>
  </si>
  <si>
    <t>Совре-менные тенденции межкультурной коммуникации студентов в процессе формирования культуры устойчивого развития.</t>
  </si>
  <si>
    <t>153</t>
  </si>
  <si>
    <t xml:space="preserve">Семенихин В.В., Кукенов Ж.Ж. </t>
  </si>
  <si>
    <t>files/1591274004.pdf</t>
  </si>
  <si>
    <t>Батыс Қазақстан аймағында емдеу-сауықтыру туризмін ұйымдастыру ерекшеліктері</t>
  </si>
  <si>
    <t>№2(138)</t>
  </si>
  <si>
    <t>24-31</t>
  </si>
  <si>
    <t>files/1589278248.pdf</t>
  </si>
  <si>
    <t>Маңғыстау облысының туристік-рекреациялық әлеуетіне кешенді баға беру</t>
  </si>
  <si>
    <t>№2(132)</t>
  </si>
  <si>
    <t>6-12</t>
  </si>
  <si>
    <t>Сапаров Қ.Т., КөшімӘ.Ғ.</t>
  </si>
  <si>
    <t>files/1558781311.pdf</t>
  </si>
  <si>
    <t>КACПИЙ ТEҢIЗI МEН OНЫҢ ЖAҒAЛAУЫНЫҢ PEКPEAЦИЯЛЫҚ-ГEOМOPФOЛOГИЯЛЫҚ EPEКШEЛIКТEPI</t>
  </si>
  <si>
    <t>№5(141)</t>
  </si>
  <si>
    <t>КөшімӘ.Ғ., Сапаров Қ.Т.</t>
  </si>
  <si>
    <t>files/1603027582.pdf</t>
  </si>
  <si>
    <t>К расчету электростатических потенциалов осесимметричных и трансаксиальных линз</t>
  </si>
  <si>
    <t xml:space="preserve">Спивак-Лавров Игорь </t>
  </si>
  <si>
    <t>z7XL</t>
  </si>
  <si>
    <t>Т.Ж. Шугаева, С.У. Шарипов</t>
  </si>
  <si>
    <t>files/1616056212.pdf</t>
  </si>
  <si>
    <t>Сұлтанов Мұратбек</t>
  </si>
  <si>
    <t>oQVz</t>
  </si>
  <si>
    <t>files/1605676443.pdf</t>
  </si>
  <si>
    <t>Мировой опыт определения подхода формирование городского бренда</t>
  </si>
  <si>
    <t>5(327)</t>
  </si>
  <si>
    <t>278</t>
  </si>
  <si>
    <t>Таскарина Багдагуль</t>
  </si>
  <si>
    <t>RzmV</t>
  </si>
  <si>
    <t>М.Д. Сайымова, Г.И. Ахметова</t>
  </si>
  <si>
    <t>files/1586354789.pdf</t>
  </si>
  <si>
    <t xml:space="preserve">Palladium catalysts of partial hydrogenation of long-chained acetylenic alcohols stabilized by soluble polymers </t>
  </si>
  <si>
    <t>2 (132)</t>
  </si>
  <si>
    <t>A. Zharmagambetova, A. Apendina, R. Orynbassar, A. Bekeshev</t>
  </si>
  <si>
    <t>files/1576128479.pdf</t>
  </si>
  <si>
    <t xml:space="preserve">MAIN DIRECTIONS OF THE COMPANY'S BALANCING  STRUCTURE OBSERVATION DECISIONS </t>
  </si>
  <si>
    <t>167-172</t>
  </si>
  <si>
    <t>Иманбаева З.У., Таскарина Б.М., Демеуова Г., Байшукурова Ж.</t>
  </si>
  <si>
    <t>files/1586340923.pdf</t>
  </si>
  <si>
    <t xml:space="preserve">БАТЫС ҚАЗАҚСТАН ӨҢІРІНДЕГІ АУЫЛ ХАЛҚЫНЫҢ ҰЛТТЫҚ ЖӘНЕ ӘЛЕУМЕТТІК ҚҰРАМЫНДАҒЫ ӨЗГЕРІСТЕР ТАРИХЫ (ХХ ғасырдың 50-80 жылдары)     </t>
  </si>
  <si>
    <t>Тлеуқабылова Кенжетай</t>
  </si>
  <si>
    <t>rfAP</t>
  </si>
  <si>
    <t>files/1589476687.pdf</t>
  </si>
  <si>
    <t>Туребаева К.Ж., Есенгулова М.Н., Бозғұланова Н.Е.</t>
  </si>
  <si>
    <t>files/1551269341.pdf</t>
  </si>
  <si>
    <t>Реализация психолого – педагогического сопровождения студентов с ограниченными возможностями в учебной деятельности</t>
  </si>
  <si>
    <t>12</t>
  </si>
  <si>
    <t>Туребаева К.Ж., Шестакова Е.В.</t>
  </si>
  <si>
    <t>files/1551261375.pdf</t>
  </si>
  <si>
    <t>Халықтық педагогика арқылы оқушылардың эстетикалық талғамын арттыру жолдары.............................</t>
  </si>
  <si>
    <t>358</t>
  </si>
  <si>
    <t>Туретаева Гулайым</t>
  </si>
  <si>
    <t>VpJy</t>
  </si>
  <si>
    <t>Ахметова А.Б.</t>
  </si>
  <si>
    <t>files/1552282805.pdf</t>
  </si>
  <si>
    <t>Абай қара сөздерідегі таным туралы ой пікірлерінің  жастардың білім мен ғылымды меңгерудегі  маңызы</t>
  </si>
  <si>
    <t>106</t>
  </si>
  <si>
    <t>files/1554880001.pdf</t>
  </si>
  <si>
    <t>Алтын Орда -750: мысли об истоках казахской государственности.</t>
  </si>
  <si>
    <t>№2(65)</t>
  </si>
  <si>
    <t>583-587</t>
  </si>
  <si>
    <t>Турмагамбетова Гулжайнар</t>
  </si>
  <si>
    <t>rzSu</t>
  </si>
  <si>
    <t xml:space="preserve">Абдоллаев Н.А., </t>
  </si>
  <si>
    <t>files/1589264605.pdf</t>
  </si>
  <si>
    <t>К вопросу о переводческих ошибках лингвокультурологического характера (на материале романа С.Майер «Сумерки»)</t>
  </si>
  <si>
    <t>Тухтарова Ақмарал</t>
  </si>
  <si>
    <t>mwys</t>
  </si>
  <si>
    <t>files/1552417584.pdf</t>
  </si>
  <si>
    <t>Тұрғанбай Жайнагүл</t>
  </si>
  <si>
    <t>2uKP</t>
  </si>
  <si>
    <t>Келаманов Б.С., Ерсайынова А.А., Мухамбеткалиев А.Б.</t>
  </si>
  <si>
    <t>files/1591946811.pdf</t>
  </si>
  <si>
    <t>«Абайтанудың арна басындағы профессор Қ.Жұбанов концепциясының құндылығы»</t>
  </si>
  <si>
    <t xml:space="preserve">438-445 </t>
  </si>
  <si>
    <t>Улыкпанова Алия</t>
  </si>
  <si>
    <t>d6au</t>
  </si>
  <si>
    <t>files/1590514934.pdf</t>
  </si>
  <si>
    <t>ОБ ОПТИМАЛЬНОЙ ДИСКРЕТИЗАЦИИ В МЕТРИКЕ L, РЕШЕНИЙ УРАВНЕНИЯ КЛЕЙНА – ГОРДОНА С НАЧАЛЬНЫМИ УСЛОВИЯМИ ИЗ КЛАССОВ НИКОЛЬСКОГО</t>
  </si>
  <si>
    <t>Утесова Г.И.</t>
  </si>
  <si>
    <t>files/1604387521.pdf</t>
  </si>
  <si>
    <t xml:space="preserve">ОБ ОПТИМАЛЬНОМ ВОССТАНОВЛЕНИИ ФУНКЦИЙ ИЗ АНИЗОТРОПНОГО  КЛАССА СОБОЛЕВА ПО ЧИСЛОВОЙ ИНФОРМАЦИИ В ЛЕБЕГОВОЙ МЕТРИКЕ </t>
  </si>
  <si>
    <t>4(68)</t>
  </si>
  <si>
    <t>files/1586945462.pdf</t>
  </si>
  <si>
    <t>files/1604387653.pdf</t>
  </si>
  <si>
    <t>ОБ ОПТИМАЛЬНОМ ВОССТАНОВЛЕНИИ ФУНКЦИЙ ИЗ АНИЗОТРОПНОГО КЛАССА СОБОЛЕВА ПО ЧИСЛОВОЙ ИНФОРМАЦИИ В ЛЕБЕГОВОЙ МЕТРИКЕ</t>
  </si>
  <si>
    <t>files/1586945600.pdf</t>
  </si>
  <si>
    <t>Г.Болингброктың саяси көзқарасындағы "биліктің еркін жүйесі" тұжырымдамасы</t>
  </si>
  <si>
    <t>№3(66)</t>
  </si>
  <si>
    <t>files/1604572062.pdf</t>
  </si>
  <si>
    <t>Ағылшын ағартушысы Г.Болингброк тарихтың пайдасы және оны зерттеу туралы</t>
  </si>
  <si>
    <t>2(61)</t>
  </si>
  <si>
    <t>301-308</t>
  </si>
  <si>
    <t>Хибина Н.Н.</t>
  </si>
  <si>
    <t>files/1558711035.pdf</t>
  </si>
  <si>
    <t>Сартабанов Ж.А.</t>
  </si>
  <si>
    <t>files/1578908917.pdf</t>
  </si>
  <si>
    <t>Ресей үкіметінің қазақ даласындағы әкімшілік реформалары (XX ғас.басы</t>
  </si>
  <si>
    <t>Шинтемирова Айнур</t>
  </si>
  <si>
    <t>ya5z</t>
  </si>
  <si>
    <t>Ғанибаева Ж.А.</t>
  </si>
  <si>
    <t>files/1625077792.pdf</t>
  </si>
  <si>
    <t>СОБСТВЕННЫЕ И ПРИМЕСНЫЕ ДЕФЕКТЫ В ЩЕЛОЧНОГАЛОИДНЫХ КРИСТАЛЛАХ</t>
  </si>
  <si>
    <t>№4(140)</t>
  </si>
  <si>
    <t>Шүңкеев Қуанышбек Шүңкейұлы</t>
  </si>
  <si>
    <t>FwWG</t>
  </si>
  <si>
    <t xml:space="preserve">З.К. Аймаганбетова </t>
  </si>
  <si>
    <t>files/1617015788.pdf</t>
  </si>
  <si>
    <t>4(140)</t>
  </si>
  <si>
    <t>files/1617015583.pdf</t>
  </si>
  <si>
    <t>СПЕКТРЫ РЕНТГЕНОЛЮМИНЕСЦЕНЦИИ КРИСТАЛЛОВ KBr И KCl В ИНТЕРВАЛЕ ТЕМПЕРАТУР 10-325 К</t>
  </si>
  <si>
    <t>Аймаганбетова З.К., Жантурина Н.Н.</t>
  </si>
  <si>
    <t>files/1559193837.pdf</t>
  </si>
  <si>
    <t>1(113)</t>
  </si>
  <si>
    <t>Мясникова Л.Н.</t>
  </si>
  <si>
    <t>files/1559121054.pdf</t>
  </si>
  <si>
    <t>Исследование структурных характеристик кремнесодержащего материала – диатомита</t>
  </si>
  <si>
    <t>215-222</t>
  </si>
  <si>
    <t xml:space="preserve">Инсепов З.А., Юриш В.В., Гринберг М., Максимова С.Я., Аймаганбетова З.К., Темирбаева А.А. </t>
  </si>
  <si>
    <t>files/1559199277.pdf</t>
  </si>
  <si>
    <t>Гринберг М., Жантурина Н., Бармина А., Мясникова Л., Сергеев Д</t>
  </si>
  <si>
    <t>files/1559121223.pdf</t>
  </si>
  <si>
    <t>Специфика излучательной аннигиляции автолокализованных экситонов при низкотемпературной одноосной деформации в кристалле KI</t>
  </si>
  <si>
    <t>Н.Н. Жантурина, Б.А. Алиев, З.К. Аймаганбетова</t>
  </si>
  <si>
    <t>files/1559199820.pdf</t>
  </si>
  <si>
    <t>Реализация технологии проектно-исследовательской деятельности по биологии в школе</t>
  </si>
  <si>
    <t>Вестник КазНПУ им.Абая, серия "Педагогические науки"</t>
  </si>
  <si>
    <t>Погребная И.А.</t>
  </si>
  <si>
    <t>Внесен в список журналов КОКОСОН приказом №265 от 18.03.2021</t>
  </si>
  <si>
    <t>files/1660212980.pdf</t>
  </si>
  <si>
    <t>Открытые образовательные ресурсы в образовании: эффективность, таргетинг, перспективы</t>
  </si>
  <si>
    <t>Вестник Карагандинского университета. Серия Педагогика</t>
  </si>
  <si>
    <t>№2 (98)</t>
  </si>
  <si>
    <t>Баймаханова Г.К., Саммерс Д</t>
  </si>
  <si>
    <t>files/1617159269.pdf</t>
  </si>
  <si>
    <t>oткрытые образовательные ресурсы в образовании: эффективность, таргетинг, перспективы .</t>
  </si>
  <si>
    <t>№ 2(98)/2020</t>
  </si>
  <si>
    <t xml:space="preserve"> Баймахан С.Н., Саммерс Д. </t>
  </si>
  <si>
    <t>files/1629620872.pdf</t>
  </si>
  <si>
    <t>Шәкәрім Құдайбердіұлы мұраларындағы  рухани-имандылық  тәрбие идеялары</t>
  </si>
  <si>
    <t>Вестник Карагандинского университета. Серия Педагогика».</t>
  </si>
  <si>
    <t>№2 (86)</t>
  </si>
  <si>
    <t>194-200</t>
  </si>
  <si>
    <t>Рябова С.В., Сәндіғали Ж.С.</t>
  </si>
  <si>
    <t>files/1552706828.pdf</t>
  </si>
  <si>
    <t>The concept of self-education and its part in training future specialists</t>
  </si>
  <si>
    <t>№2(90)</t>
  </si>
  <si>
    <t>69-74</t>
  </si>
  <si>
    <t>Есенгулов Жанибек</t>
  </si>
  <si>
    <t>7r9F</t>
  </si>
  <si>
    <t>Сагимбаев А, Бодиков С</t>
  </si>
  <si>
    <t>files/1555677912.pdf</t>
  </si>
  <si>
    <t>Исследование характеристик природного наноматериала диатомита электронно-микроскопическим методом</t>
  </si>
  <si>
    <t>Вестник Карагандинского государственного университета. Серия «Физика».</t>
  </si>
  <si>
    <t>2(86)</t>
  </si>
  <si>
    <t>15-20</t>
  </si>
  <si>
    <t>Бармина А.А., Мясникова Л.Н., Шункеев К.Ш.</t>
  </si>
  <si>
    <t>files/1553952119.pdf</t>
  </si>
  <si>
    <t>The formation of postgraduate students’ foreign language communicative competence</t>
  </si>
  <si>
    <t>3(91)</t>
  </si>
  <si>
    <t>Жуминова Айжанна</t>
  </si>
  <si>
    <t>JDi2</t>
  </si>
  <si>
    <t>Kussanova B.H., Utelbayeva G.U.</t>
  </si>
  <si>
    <t>files/1552422903.pdf</t>
  </si>
  <si>
    <t>Болашақ мамандарды дайындаудағы өзіндік білім алудың тұжырымдамасы және оның рөлі</t>
  </si>
  <si>
    <t xml:space="preserve">№2 (90) </t>
  </si>
  <si>
    <t>69-73</t>
  </si>
  <si>
    <t>Есенгулов Ж.К, Бодиков С</t>
  </si>
  <si>
    <t>files/1558277170.pdf</t>
  </si>
  <si>
    <t xml:space="preserve">"Формирование иноязычной профессионально-коммуникативной компетенции магистрантов </t>
  </si>
  <si>
    <t>№3(91)</t>
  </si>
  <si>
    <t>Утельбаева Гульжан</t>
  </si>
  <si>
    <t>CyaI</t>
  </si>
  <si>
    <t>Жуминова А.Б.,Кусанова Б.Х.</t>
  </si>
  <si>
    <t>files/1552622623.pdf</t>
  </si>
  <si>
    <t>Мясникова Л.Н., Жантурина Н.Н., Шункеев К.Ш.</t>
  </si>
  <si>
    <t>files/1554005500.pdf</t>
  </si>
  <si>
    <t>Об оптимизации геометрии некоторых новых состояний хлорида натрия</t>
  </si>
  <si>
    <t>2(74)</t>
  </si>
  <si>
    <t>20-25</t>
  </si>
  <si>
    <t>Сергеев Д., Шункеев К.</t>
  </si>
  <si>
    <t>files/1551945798.pdf</t>
  </si>
  <si>
    <t>15-21</t>
  </si>
  <si>
    <t>Мясникова Л.Н., Бармина А.А., Жантурина Н.Н., Шункеев К.Ш.</t>
  </si>
  <si>
    <t>files/1551807303.pdf</t>
  </si>
  <si>
    <t>Мясникова Л.Н., Бармина А.А., Жантурина Н.Н.</t>
  </si>
  <si>
    <t>files/1559120929.pdf</t>
  </si>
  <si>
    <t>Оценка длины свободного пробега экситонов в кристалле KI-TI при низкотемпературной деформации</t>
  </si>
  <si>
    <t>52-54</t>
  </si>
  <si>
    <t>Grinberg M., З.К. Аймаганбетова, С.Я. Максимова</t>
  </si>
  <si>
    <t>files/1559200835.pdf</t>
  </si>
  <si>
    <t>Effect of modifiers on Fe-Pt/Al2O3 catalysts for alkanes hydrotreatment</t>
  </si>
  <si>
    <t>Вестник Карагандинского университета. Серия Химия</t>
  </si>
  <si>
    <t>4(100)</t>
  </si>
  <si>
    <t>A.K. Zhumabekova, R.O. Orynbassar, G.D. Zakumbaeva</t>
  </si>
  <si>
    <t>files/1610284954.pdf</t>
  </si>
  <si>
    <t>Айтыс пен аралас жанрлардың тарихи романдардағы көркемдік қызметі</t>
  </si>
  <si>
    <t>Вестник Кокшетауского государственного университета им. Ш.Ш. Уалиханова.</t>
  </si>
  <si>
    <t>files/1559543787.pdf</t>
  </si>
  <si>
    <t>Тарихи прозадағы жыраулар бейнесі</t>
  </si>
  <si>
    <t>165-170</t>
  </si>
  <si>
    <t>files/1559542500.pdf</t>
  </si>
  <si>
    <t>Терминтанымдағы заманауи зерттеулер</t>
  </si>
  <si>
    <t>Алтайбекова К.Т., Саменова С.Н.</t>
  </si>
  <si>
    <t>files/1584387711.pdf</t>
  </si>
  <si>
    <t>Дүниенің  ғылыми  бейнесінде  ұлттық-мәдени  ерекшеліктің сипатталуы</t>
  </si>
  <si>
    <t>94-98</t>
  </si>
  <si>
    <t>files/1559056399.pdf</t>
  </si>
  <si>
    <t>Когнитивная структура термина воровство в казахском и английском языках</t>
  </si>
  <si>
    <t>135-140</t>
  </si>
  <si>
    <t>Кожина С.А.</t>
  </si>
  <si>
    <t>files/1554580011.pdf</t>
  </si>
  <si>
    <t>Фитаза және оның фосфорды қолданудағы рөлі</t>
  </si>
  <si>
    <t>Вестник КарГУ (серия биология, медицина, география)</t>
  </si>
  <si>
    <t>51-55</t>
  </si>
  <si>
    <t>Калиева Айгул Кокамановна</t>
  </si>
  <si>
    <t>TNT7</t>
  </si>
  <si>
    <t>Н.Н. Ахметсадыков, Ж.Б. Сулейменова, Ж.К.Садуева</t>
  </si>
  <si>
    <t>files/1552559653.pdf</t>
  </si>
  <si>
    <t>Структурные особенности нефтяных эргонимов</t>
  </si>
  <si>
    <t>4 (1) 2020</t>
  </si>
  <si>
    <t>files/1607784693.pdf</t>
  </si>
  <si>
    <t>Лингводидактические и методические основы формирования трехъязычия</t>
  </si>
  <si>
    <t>Карагулова Б. С.</t>
  </si>
  <si>
    <t>files/1583945609.pdf</t>
  </si>
  <si>
    <t>Функциональная дистрибуция языков в обществе</t>
  </si>
  <si>
    <t># 1</t>
  </si>
  <si>
    <t>files/1583945378.pdf</t>
  </si>
  <si>
    <t>Цикл В.А. Пьецуха "Плагиат": авторские приемы создания интертекстуального текста</t>
  </si>
  <si>
    <t>Коробкова Татьяна</t>
  </si>
  <si>
    <t>jH6g</t>
  </si>
  <si>
    <t>files/1583816449.pdf</t>
  </si>
  <si>
    <t>Сервис-ориентированные веб приложения</t>
  </si>
  <si>
    <t>Абдуллина С</t>
  </si>
  <si>
    <t>files/1603085320.pdf</t>
  </si>
  <si>
    <t xml:space="preserve">Ақпараттық қоғамда қазақ тілін  жоғары оқу орындарында оқытудың  негізгі  қағидалары және оны жүзеге асы ру жолдары </t>
  </si>
  <si>
    <t>207-213 бб</t>
  </si>
  <si>
    <t>Курманова Бактыгул</t>
  </si>
  <si>
    <t>YjOF</t>
  </si>
  <si>
    <t>files/1552375028.pdf</t>
  </si>
  <si>
    <t>Әдебиеттанудағы архетип  ұғымының теориялық мәселесі</t>
  </si>
  <si>
    <t>Кушкимбаева А.С., Куртебаева Д.А., Тәңірбергенова Г.К.</t>
  </si>
  <si>
    <t>files/1617205962.pdf</t>
  </si>
  <si>
    <t>М.Әуезов пьесаларындағы қазақтың байырғы сөздерінің қолданылу ерекшелігі</t>
  </si>
  <si>
    <t>files/1583856179.pdf</t>
  </si>
  <si>
    <t>М.Әуезов драмаларындағы "Ер" концептісінің номинативті өрісі</t>
  </si>
  <si>
    <t>41-46</t>
  </si>
  <si>
    <t>files/1552413069.pdf</t>
  </si>
  <si>
    <t>227-232</t>
  </si>
  <si>
    <t>Коптлеуова К.Б.</t>
  </si>
  <si>
    <t>files/1586284195.pdf</t>
  </si>
  <si>
    <t>ҚАЗІРГІ ЛИНГВИСТИКАДАҒЫ ЖАҢА АТАУЛАРҒА (НЕОЛОГИЗМ) ҚАТЫСТЫ ТЕРМИНДІК ҦҒЫМДАРДЫҢ ӚЗІНДІК ЕРЕКШЕЛІКТЕРІ</t>
  </si>
  <si>
    <t>4/2016</t>
  </si>
  <si>
    <t>107-112</t>
  </si>
  <si>
    <t>files/1576040065.pdf</t>
  </si>
  <si>
    <t>Жоғары оқу орындарында топтық жұмысты тиімді қолданудың мүмкіндіктері мен нәтижелері.</t>
  </si>
  <si>
    <t>389-394</t>
  </si>
  <si>
    <t>Қондыбай Күлшат</t>
  </si>
  <si>
    <t>3vrm</t>
  </si>
  <si>
    <t>Н.А.Садуақас., Ш.Г.Әбдірова</t>
  </si>
  <si>
    <t>files/1590482935.pdf</t>
  </si>
  <si>
    <t xml:space="preserve"> Суфизм  Шакарима.  Авторская  рефлексия  и амплификация</t>
  </si>
  <si>
    <t>2/2020</t>
  </si>
  <si>
    <t>215</t>
  </si>
  <si>
    <t xml:space="preserve">Рысмаганбетова Гульнара </t>
  </si>
  <si>
    <t>MIZx</t>
  </si>
  <si>
    <t xml:space="preserve">Уразаева  К.Б.,  Рысмаганбетова  Г.Д. </t>
  </si>
  <si>
    <t>files/1591697789.pdf</t>
  </si>
  <si>
    <t>Әлеуметтік жарнама дискурсының ерекшеліктері</t>
  </si>
  <si>
    <t>79-85</t>
  </si>
  <si>
    <t>files/1552394953.pdf</t>
  </si>
  <si>
    <t xml:space="preserve">Әдебиеттанудағы архетип ұғымының теориялық мәселесі. </t>
  </si>
  <si>
    <t>Тәңірбергенова Гүлжан Кеңшілікқызы</t>
  </si>
  <si>
    <t>FR8a</t>
  </si>
  <si>
    <t>Кушкимбаева А.С., Күртебаева Д.А.</t>
  </si>
  <si>
    <t>files/1617251968.pdf</t>
  </si>
  <si>
    <t>Development of value orientations of Kazakhstan youth</t>
  </si>
  <si>
    <t>Вестник Каргу</t>
  </si>
  <si>
    <t>Kubieva V. Vasik B</t>
  </si>
  <si>
    <t>files/1600405365.pdf</t>
  </si>
  <si>
    <t xml:space="preserve">Useful plants of the flora of Aktobe region </t>
  </si>
  <si>
    <t>3 (95)</t>
  </si>
  <si>
    <t>Айпеисова С.А., Казкеев Е.Т.</t>
  </si>
  <si>
    <t>files/1579453264.pdf</t>
  </si>
  <si>
    <t>CLIL технологиясы</t>
  </si>
  <si>
    <t>Вестник Павлодарского государственного университета им. С.Торайгырова</t>
  </si>
  <si>
    <t>Абдрахманов Азамат</t>
  </si>
  <si>
    <t>Fo5n</t>
  </si>
  <si>
    <t>Ш.Ж.Сагимбаева, Ж.А.Отарбаева</t>
  </si>
  <si>
    <t>files/1611906005.pdf</t>
  </si>
  <si>
    <t>Introduction of renewed program idea to the physics teaching practice</t>
  </si>
  <si>
    <t>З.К.Аймаганбетова, А.Калыбаева</t>
  </si>
  <si>
    <t>files/1611906200.pdf</t>
  </si>
  <si>
    <t>Физиканы оқытуда виртуалды зертханалық ортаны қолданудағы өзектілік</t>
  </si>
  <si>
    <t>Ш.Ж.Сагимбаева</t>
  </si>
  <si>
    <t>files/1612240946.pdf</t>
  </si>
  <si>
    <t>Термодинамически-диаграммный анализ системы Ni-Fe-Cr-C</t>
  </si>
  <si>
    <t>216-224</t>
  </si>
  <si>
    <t>Жумагалиев Е.У., Самуратов Е.К., Акуов А.М., Келаманов Б.С.</t>
  </si>
  <si>
    <t>files/1554704451.pdf</t>
  </si>
  <si>
    <t xml:space="preserve">Вестник Национальной академии наук Республики Казахстан. по экономическим наукам </t>
  </si>
  <si>
    <t>Zh. Imanbayeva, H. Kusainov, G. Aldashova, A. Niyazbayeva</t>
  </si>
  <si>
    <t>files/1677167342.pdf</t>
  </si>
  <si>
    <t>А.Е.Әбдрахманов, А.Калыбаева</t>
  </si>
  <si>
    <t>files/1616739844.pdf</t>
  </si>
  <si>
    <t>«Электр құбылыстары» тарауына арналған жеке есептерді с# бағдарламалау ортасында шығару</t>
  </si>
  <si>
    <t>35-42</t>
  </si>
  <si>
    <t>Баймаганбетова М. А.</t>
  </si>
  <si>
    <t>files/1591098260.pdf</t>
  </si>
  <si>
    <t>ИССЛЕДОВАНИЕ АГЛОМЕРАЦИИ ЖЕЛЕЗНОЙ РУДЫ МЕСТОРОЖДЕНИЯ ВЕЛИХОВСКОЕ СЕВЕРНОЕ</t>
  </si>
  <si>
    <t>328-338</t>
  </si>
  <si>
    <t>Е. К. Самуратов , Б.С. Келаманов , Е. У. Жумагалиев , С. К. Кабылканов</t>
  </si>
  <si>
    <t>files/1579335176.pdf</t>
  </si>
  <si>
    <t>ФАЗОВЫЕ РАВНОВЕСИЯ В СИСТЕМЕ CaO-MgO-SiO2 -Al2 O3 -Cr2 O3</t>
  </si>
  <si>
    <t>60-70</t>
  </si>
  <si>
    <t>Б.С. Келаманов, Е. К. Самуратов , Е. У. Жумагалиев , М. Т. Куантаева</t>
  </si>
  <si>
    <t>files/1579335144.pdf</t>
  </si>
  <si>
    <t>Жумагалиев Е.У., Келаманов Б.С., Самуратов Е.К., Абилберикова А.А.</t>
  </si>
  <si>
    <t>files/1554704570.pdf</t>
  </si>
  <si>
    <t xml:space="preserve">Изучение электрических свойств окускованных марганцевых материалов	</t>
  </si>
  <si>
    <t>2017</t>
  </si>
  <si>
    <t>153-161</t>
  </si>
  <si>
    <t>Байсанов А. С., Cамуртаов Е.К., Жумагалиев Е. У, Келаманов Б.С.</t>
  </si>
  <si>
    <t>files/1578743392.pdf</t>
  </si>
  <si>
    <t xml:space="preserve">Тарихи және топонимдік аңыздар </t>
  </si>
  <si>
    <t>234-243</t>
  </si>
  <si>
    <t>Пангереев А.Ш.</t>
  </si>
  <si>
    <t>files/1559540089.pdf</t>
  </si>
  <si>
    <t>Тарихи романдардағы билер бейнесінің сомдалуы</t>
  </si>
  <si>
    <t>58-69</t>
  </si>
  <si>
    <t>files/1559542920.pdf</t>
  </si>
  <si>
    <t>343-351</t>
  </si>
  <si>
    <t>п.ғ.к Тағанова А.М</t>
  </si>
  <si>
    <t>files/1576849577.pdf</t>
  </si>
  <si>
    <t>Ақтөбе облысының су қоймалары мен зендерінің гидрохимиялық режимінің макрозообентостың кеңейуіне ықпалы</t>
  </si>
  <si>
    <t>127-136</t>
  </si>
  <si>
    <t>Гришаева О.В., Калиева К.Б., Алмуратова Л.К.</t>
  </si>
  <si>
    <t>files/1553321533.pdf</t>
  </si>
  <si>
    <t>МАРГАНЕЦ ПЕН ХРОМ НЕГІЗІНДЕГІ ҚОРЫТПАЛАРДЫ БАЛҚЫТУ ҮРДІСІН ТЕРМОДИНАМИКАЛЫҚ МОДЕЛЬДЕУ</t>
  </si>
  <si>
    <t>Б. С. Келаманов,  Г. М. Карменова, А. Ж. Идельбаев</t>
  </si>
  <si>
    <t>files/1616046025.pdf</t>
  </si>
  <si>
    <t xml:space="preserve"> Е. К. Самуратов , А. М. Акуов , Б.С. Келаманов , С. К. Кабылканов</t>
  </si>
  <si>
    <t>files/1579334889.pdf</t>
  </si>
  <si>
    <t xml:space="preserve"> А. М. Акуов, Е. К. Самуратов , Б.С. Келаманов , М. Т. Куантаева</t>
  </si>
  <si>
    <t>files/1579334813.pdf</t>
  </si>
  <si>
    <t>Tермодинамически-диаграммный анализ системы Ni-Fe-Cr-C</t>
  </si>
  <si>
    <t>11</t>
  </si>
  <si>
    <t>Келаманов Б.С., Самуратов Е.К., Акуов А.М.,  Абілберікова А.А.</t>
  </si>
  <si>
    <t>files/1568113641.pdf</t>
  </si>
  <si>
    <t>Изучение электрических свойств окускованных марганцевых материалов</t>
  </si>
  <si>
    <t>Самуратов Е.К.,  Байсанов А.С., Акуов А.М.,  Келаманов Б.С.</t>
  </si>
  <si>
    <t>files/1568113855.pdf</t>
  </si>
  <si>
    <t>Байсанов А. С., Акуов А. М., Cамуратов Е.К., Келаманов Б.С.</t>
  </si>
  <si>
    <t>files/1578743669.pdf</t>
  </si>
  <si>
    <t>INTERNATIONAL RESEARCH SYSTEMS PISA, TIMSS: SYSTEM OF TASKS AND THEIR ANALYSIS</t>
  </si>
  <si>
    <t>Исабергенова Жұлдыз</t>
  </si>
  <si>
    <t>2V8W</t>
  </si>
  <si>
    <t>А.Д.Сарман, В.А.Кубиева</t>
  </si>
  <si>
    <t>files/1620814226.pdf</t>
  </si>
  <si>
    <t>Из опыта создания электронного учебного пособия как средства поддержки учебного процесса студентов технического вуза</t>
  </si>
  <si>
    <t>Вестник науки и образования</t>
  </si>
  <si>
    <t>Москва</t>
  </si>
  <si>
    <t>Казагачев Виктор</t>
  </si>
  <si>
    <t>eGT6</t>
  </si>
  <si>
    <t>Шильмагамбетова Ж. Ж, Таханова Г. Ж.</t>
  </si>
  <si>
    <t>hptt://scienceproblems.ru</t>
  </si>
  <si>
    <t>files/1558685514.pdf</t>
  </si>
  <si>
    <t>ИССЛЕДОВАНИЕ ТЕХНОЛОГИИ ПОЛУЧЕНИЯ ФЕРРОНИКЕЛЯ ИЗ ОКУСКОВАННЫХ НИКЕЛЕВЫХ РУД</t>
  </si>
  <si>
    <t>Вестник Национальной инженерной академии Республики Казахстан.</t>
  </si>
  <si>
    <t>М. К. Алдияр, А. М. Акуов, Е. К. Самуратов, А. М. Обилец, М.М. Булатов</t>
  </si>
  <si>
    <t>files/1623392918.pdf</t>
  </si>
  <si>
    <t>A. M. Әбдірашит, Г. М. Карменова, А. Ж. Идельбаев</t>
  </si>
  <si>
    <t>files/1616046557.pdf</t>
  </si>
  <si>
    <t xml:space="preserve">ИССЛЕДОВАНИЕ АГЛОМЕРАЦИИ ЖЕЛЕЗНОЙ РУДЫ МЕСТОРОЖДЕНИЯ ВЕЛИХОВСКОЕ СЕВЕРНОЕ </t>
  </si>
  <si>
    <t>Е. К. Самуратов , А. М. Акуов , Е. У. Жумагалиев , С. К. Кабылканов</t>
  </si>
  <si>
    <t>files/1579257910.pdf</t>
  </si>
  <si>
    <t>А. М. Акуов, Е. К. Самуратов , Е. У. Жумагалиев , М. Т. Куантаева</t>
  </si>
  <si>
    <t>files/1579257851.pdf</t>
  </si>
  <si>
    <t>Жумагалиев Е.У., Самуратов Е.К., Акуов А.М., Абилберикова А.А.</t>
  </si>
  <si>
    <t>files/1554704404.pdf</t>
  </si>
  <si>
    <t>Самуратов Е. К., Байсанов А. С., Акуов А. М., Жумагалиев Е. У</t>
  </si>
  <si>
    <t>files/1578742727.pdf</t>
  </si>
  <si>
    <t>Қазақ дүниетанымындағы "Абыз" концептісінің көрінісі</t>
  </si>
  <si>
    <t>295-306</t>
  </si>
  <si>
    <t>files/1552414342.pdf</t>
  </si>
  <si>
    <t>Б. С. Келаманов, О. Р. Сариев, А. М. Әбдірашит, Б. М. Орынбаев, Н. І. Аманкелді</t>
  </si>
  <si>
    <t>files/1605675896.pdf</t>
  </si>
  <si>
    <t>Тарихи және топонимдік аңыздар</t>
  </si>
  <si>
    <t>234-242</t>
  </si>
  <si>
    <t>Балтымова М.Р.</t>
  </si>
  <si>
    <t>files/1554624994.pdf</t>
  </si>
  <si>
    <t>Топонимдік фольклор және оның жанрлық түрлері</t>
  </si>
  <si>
    <t>219-232</t>
  </si>
  <si>
    <t>files/1554624877.pdf</t>
  </si>
  <si>
    <t>Развитие традиции декоративно-прикладного искусства казахской юрты в современной художественной практике</t>
  </si>
  <si>
    <t>2019-2</t>
  </si>
  <si>
    <t>269-275</t>
  </si>
  <si>
    <t>Раимбергенов Абдрашит</t>
  </si>
  <si>
    <t>z3rt</t>
  </si>
  <si>
    <t>Е.Ю.Личман</t>
  </si>
  <si>
    <t>files/1588400180.pdf</t>
  </si>
  <si>
    <t>Ж. А. Отарбаева, Е. А. Әбдрахманов</t>
  </si>
  <si>
    <t>files/1615585146.pdf</t>
  </si>
  <si>
    <t>337-343</t>
  </si>
  <si>
    <t>Әбдрахманов А. Е.</t>
  </si>
  <si>
    <t>files/1585735337.pdf</t>
  </si>
  <si>
    <t>Б.С. Келаманов , А. М. Акуов , Е. У. Жумагалиев , С. К. Кабылканов</t>
  </si>
  <si>
    <t>files/1579335021.pdf</t>
  </si>
  <si>
    <t>А. М. Акуов,  Б.С. Келаманов, Е. У. Жумагалиев , М. Т. Куантаева</t>
  </si>
  <si>
    <t>files/1579334979.pdf</t>
  </si>
  <si>
    <t>Жумагалиев Е.У., Келаманов Б.С., Акуов А.М., Абилберикова А.А.</t>
  </si>
  <si>
    <t>files/1554704519.pdf</t>
  </si>
  <si>
    <t>Байсанов А. С., Акуов А.М., Жумагалиев Е. У, Келаманов Б.С.</t>
  </si>
  <si>
    <t>files/1579335345.pdf</t>
  </si>
  <si>
    <t xml:space="preserve">Сарман Ақмарал </t>
  </si>
  <si>
    <t>iEss</t>
  </si>
  <si>
    <t>Ж.Т.Исабергенова, В.А.Кубиева</t>
  </si>
  <si>
    <t>files/1620814396.pdf</t>
  </si>
  <si>
    <t>ОСОБЕННОСТИ ОБУЧЕНИЯ СТУДЕНТОВ- ФИЛОЛОГОВ МЕТОДИКЕ ПРЕПОДАВАНИЯ РУССКОГО ЯЗЫКА В КОНТЕКСТЕ ОБНОВЛЕННОГО СОДЕРЖАНИЯ ОБРАЗОВАНИЯ РК</t>
  </si>
  <si>
    <t>files/1623733489.pdf</t>
  </si>
  <si>
    <t>Болашақ ұстаздың педагогикалық стилі</t>
  </si>
  <si>
    <t>№1 (2019)</t>
  </si>
  <si>
    <t>322-331</t>
  </si>
  <si>
    <t>Шаштыгарин Муса</t>
  </si>
  <si>
    <t>DQFr</t>
  </si>
  <si>
    <t>Сутеева М.А.</t>
  </si>
  <si>
    <t>files/1591164131.pdf</t>
  </si>
  <si>
    <t>Тіл біліміндегі гендерлік зерттеулер</t>
  </si>
  <si>
    <t>Шоқым Гүлжан Тыныштықбайқызы</t>
  </si>
  <si>
    <t>l5Go</t>
  </si>
  <si>
    <t>files/1612941354.pdf</t>
  </si>
  <si>
    <t>Жизненное состояние и адаптации древесных растений к урбанизированной среде города Актобе</t>
  </si>
  <si>
    <t>Вестник Семипалатинского государственного университета им. Шакарима</t>
  </si>
  <si>
    <t>236-240</t>
  </si>
  <si>
    <t>Агадиева Марзия</t>
  </si>
  <si>
    <t>E9Qt</t>
  </si>
  <si>
    <t xml:space="preserve">Ж.Ж Кукенов  Г.А Бимаганбетова Г.А Гатаулина </t>
  </si>
  <si>
    <t>files/1582709852.pdf</t>
  </si>
  <si>
    <t>ПЕКТИНЛИАЗА ФЕРМЕНТТЕРІНІҢ ПРОДУЦЕНТІ – PENICILLIUM CYCLOPIUM 2-11 ЖОҒАРЫ БЕЛСЕНДІ ШТАМЫНЫҢ СЕЛЕКЦИЯСЫ</t>
  </si>
  <si>
    <t>№ 1(85)201</t>
  </si>
  <si>
    <t>Калиева А.К.</t>
  </si>
  <si>
    <t>files/1590555127.pdf</t>
  </si>
  <si>
    <t>ИЗУЧЕНИЕ МОРФОЛОГО-КУЛЬТУРАЛЬНЫХ И ФИЗИОЛОГО-БИОХИМИЧЕСКИХ СВОЙСТВ ЛАКТОБАЦИЛЛ ВЫДЕЛЕННЫХ ИЗ МОЛОЧНЫХ ПРОДУКТОВ</t>
  </si>
  <si>
    <t>№ 3(83)</t>
  </si>
  <si>
    <t>256-259</t>
  </si>
  <si>
    <t>Калиева Айгул</t>
  </si>
  <si>
    <t>files/1552550248.pdf</t>
  </si>
  <si>
    <t>ЗАМАНАУ МОБИЛЬДІ ҚҰРЫЛҒЫЛАРДЫҢ СИПАТТАМАСЫ</t>
  </si>
  <si>
    <t>Аймуратова Н.М. Нагметов А.К. Ақмолдаш Ұ.Ж</t>
  </si>
  <si>
    <t>files/1622617221.pdf</t>
  </si>
  <si>
    <t>ОБ ОСНОВНЫХ МАТЕМАТИЧЕСКИХ МОДЕЛЯХ ТЕОРИИ ФИЛЬТРАЦИИ</t>
  </si>
  <si>
    <t>Мусина А.А.</t>
  </si>
  <si>
    <t>files/1622617382.pdf</t>
  </si>
  <si>
    <t>ЦЕЛИ И ВАЖНОСТЬ РЕКЛАМЫ</t>
  </si>
  <si>
    <t>Жұбатқан Г.М.</t>
  </si>
  <si>
    <t>files/1622617300.pdf</t>
  </si>
  <si>
    <t>Пән мен тілді кіріктіріп оқыту және оқу үдерісіне ендіру жолдары</t>
  </si>
  <si>
    <t>files/1552629974.pdf</t>
  </si>
  <si>
    <t>РАСТИТЕЛЬНОСТЬ СУХИХ СТЕПЕЙ ЗАПАДНО-КАЗАХСТАНСКОЙ ОБЛАСТИ</t>
  </si>
  <si>
    <t>№ 1(89)202</t>
  </si>
  <si>
    <t>195</t>
  </si>
  <si>
    <t>files/1589296470.pdf</t>
  </si>
  <si>
    <t>ФЛОРА И РАСТИТЕЛЬНОСТЬ РАЙОНОВ ИССЛЕДОВАНИЙ (АКЖАИКСКИЙ И СЫРЫМСКИЙ РАЙОН)</t>
  </si>
  <si>
    <t>190</t>
  </si>
  <si>
    <t>files/1589296320.pdf</t>
  </si>
  <si>
    <t xml:space="preserve">Биологическая продуктивность и динамика запаса фитомассы основных ассоциаций междуречье Р.Жайык-Кушум Акжаикского района </t>
  </si>
  <si>
    <t>files/1552554137.pdf</t>
  </si>
  <si>
    <t>Влияние экологических факторов на продуктивность растительности пустынных степей западного Казахстана</t>
  </si>
  <si>
    <t>files/1552554346.pdf</t>
  </si>
  <si>
    <t>КӨШЕ-ЖОЛ ТОРАБЫНДАҒЫ БАҒДАРШАМ ОБЪЕКТІЛЕРІН БАСҚАРУ МОДЕЛІН  ҚҰРУ ӘДІСІ</t>
  </si>
  <si>
    <t>№3 (91)</t>
  </si>
  <si>
    <t>Сауханов Н.С., Ибраимов Т.С., Сергазы Н.Н.</t>
  </si>
  <si>
    <t>files/1605711874.pdf</t>
  </si>
  <si>
    <t xml:space="preserve">№3 (87) </t>
  </si>
  <si>
    <t xml:space="preserve">Гатаулина Гульзира </t>
  </si>
  <si>
    <t>4fHi</t>
  </si>
  <si>
    <t>Кукенов Ж.Ж., Бимагамбетова Г.А., Агадиева М.С.</t>
  </si>
  <si>
    <t>files/1577362231.pdf</t>
  </si>
  <si>
    <t>ОЦЕНКА ДИНАМИКИ ВОССТАНОВЛЕНИЯ ДЕГРАДИРОВАННЫХ ЭКОСИСТЕМ ПЕСКИ НАРЫНКУМ АТЫРАУСКОЙ ОБЛАСТИ</t>
  </si>
  <si>
    <t>№ 3(83)201</t>
  </si>
  <si>
    <t>263-266</t>
  </si>
  <si>
    <t xml:space="preserve">Изимова Роза </t>
  </si>
  <si>
    <t>oIrU</t>
  </si>
  <si>
    <t>М.Ж. Махамбетов,  А.М. Утешкалиева, У.К. Бисенов</t>
  </si>
  <si>
    <t>files/1556558248.pdf</t>
  </si>
  <si>
    <t>ЭКОСИСТЕМНЫЙ АНАЛИЗ РАСТИТЕЛЬНОГО ПОКРОВА ЗАПАДНОГО КАЗАХСТАНА</t>
  </si>
  <si>
    <t>260-262</t>
  </si>
  <si>
    <t>М.Ж. Махамбетов,  Г.Е. Нурмуханова, Х.К. Куспангалиева</t>
  </si>
  <si>
    <t>files/1556558366.pdf</t>
  </si>
  <si>
    <t>Всеобщее обучение будущих инженеров робототехнике -вложение в конкурентоспособное будущее нашей страны</t>
  </si>
  <si>
    <t>Высшее образование сегодня</t>
  </si>
  <si>
    <t>9-12</t>
  </si>
  <si>
    <t>Абдулгалимов Г.Л, Гулюта А.А.</t>
  </si>
  <si>
    <t>http://hetoday.org/</t>
  </si>
  <si>
    <t>files/1558950508.pdf</t>
  </si>
  <si>
    <t>Мұғалжар тауының оңтүстік аймағының флорасы</t>
  </si>
  <si>
    <t>Вестник Семипалатинского государственного университета им. Шакарима.</t>
  </si>
  <si>
    <t>105-109</t>
  </si>
  <si>
    <t>Каирова Ақерке</t>
  </si>
  <si>
    <t>FPza</t>
  </si>
  <si>
    <t>Дарбаева Т.Е, Альжанова Б.С</t>
  </si>
  <si>
    <t>files/1552561128.pdf</t>
  </si>
  <si>
    <t>КОЛЛАГЕНАЗА ЖӘНЕ ОНЫҢ БИОТЕХНОЛОГИЯДА ҚОЛДАНЫЛУЫ</t>
  </si>
  <si>
    <t>207-210</t>
  </si>
  <si>
    <t>Р.К. Блиева,  А.С. Жакипбекова, Ж.К. Садуева</t>
  </si>
  <si>
    <t>files/1556778864.pdf</t>
  </si>
  <si>
    <t>229-232</t>
  </si>
  <si>
    <t xml:space="preserve">Адманова Г.Б. </t>
  </si>
  <si>
    <t>files/1556778671.pdf</t>
  </si>
  <si>
    <t>files/1556778148.pdf</t>
  </si>
  <si>
    <t>КЕҢЕЙТІЛГЕН ШЫНДЫҚ ТЕХНОЛОГИЯСЫН БІЛІМ БЕРУДЕ ҚОЛДАНУ</t>
  </si>
  <si>
    <t>4(92)</t>
  </si>
  <si>
    <t>А.Б. Алипов, Ж.К. Кулмагамбетова1, Е.А. Оспанов</t>
  </si>
  <si>
    <t>files/1612617579.pdf</t>
  </si>
  <si>
    <t>ЖЕРСЕРІКТІК НАВИГАЦИЯЛЫҚ ЖҮЙЕЛЕРДІҢ ДӘЛДІГІН АРТТЫРУДА МӘЛІМЕТТЕРДІДЕҢГЕЙЛЕСТІРУ ӘДІСТЕРІН ҚОЛДАНУ</t>
  </si>
  <si>
    <t>files/1616916040.pdf</t>
  </si>
  <si>
    <t>ЖИЗНЕННОЕ СОСТОЯНИЕ И АДАПТАЦИИ ДРЕВЕСНЫХ РАСТЕНИЙ К УРБАНИЗИРОВАННОЙ СРЕДЕ ГОРОДА АКТОБЕ</t>
  </si>
  <si>
    <t>№ 3(87)201</t>
  </si>
  <si>
    <t xml:space="preserve">Агадиева М.С., Бимагамбетова Г.А., Гатаулина А.Г. </t>
  </si>
  <si>
    <t>files/1578578619.pdf</t>
  </si>
  <si>
    <t>Алипов А.Б., Кереев А.К.</t>
  </si>
  <si>
    <t>files/1609334393.pdf</t>
  </si>
  <si>
    <t>Студенттерге қызмет көрсетуге арналған мобильді қосымша құру</t>
  </si>
  <si>
    <t>Кулжагарова Б.Т., Оспанов Е.</t>
  </si>
  <si>
    <t>files/1609334218.pdf</t>
  </si>
  <si>
    <t>Влияние экологических факторов на продуктивность растительности пустынных степей Западного Казахстана</t>
  </si>
  <si>
    <t>162-166</t>
  </si>
  <si>
    <t>Ж.Г. Берденов, Г. Атаева</t>
  </si>
  <si>
    <t>files/1556872213.pdf</t>
  </si>
  <si>
    <t>Предметно - языковое интегрированное обучение  (clil ) в преподавании  предмета ИКТ</t>
  </si>
  <si>
    <t>3(91)2020</t>
  </si>
  <si>
    <t>Нұржаубаева Роза Бегайдарқызы</t>
  </si>
  <si>
    <t>rcWg</t>
  </si>
  <si>
    <t>Шангытбаева Гульмира Асаугаликызы</t>
  </si>
  <si>
    <t>files/1606717490.pdf</t>
  </si>
  <si>
    <t>Образ Киргизии в живописи С.А.Чуйкова</t>
  </si>
  <si>
    <t>Вестник ПГУ</t>
  </si>
  <si>
    <t>files/1588399830.pdf</t>
  </si>
  <si>
    <t>Көше-жол торабындағы бағдаршам объектілерін басқару моделін құру әдісі</t>
  </si>
  <si>
    <t>№3 (91) 2020</t>
  </si>
  <si>
    <t>Т.С. Ибраимов, Н.Р. Бақытжанов, Н.Н. Сергазы</t>
  </si>
  <si>
    <t>files/1622731261.pdf</t>
  </si>
  <si>
    <t>Электронный маркетинг и электронная коммерция в Казахстане: анализ состояния, особенности и тенденции развития</t>
  </si>
  <si>
    <t>Вестник университета Туран</t>
  </si>
  <si>
    <t>Внесен в список журналов КОксон приказом №526 от 25.06.2021</t>
  </si>
  <si>
    <t>files/1652945824.pdf</t>
  </si>
  <si>
    <t>РОЛЬ ПРЕПОДАВАТЕЛЯ В ВОЕННОМ ВУЗЕ ПРИ  ФОРМИРОВАНИИ ПРОФЕССИОНАЛЬНЫХ  КОМПЕТЕНЦИЙ У КУРСАНТОВ</t>
  </si>
  <si>
    <t>Вестник Торайгыров университета Серия Педагогическая № 3. 2021</t>
  </si>
  <si>
    <t xml:space="preserve"> № 3.</t>
  </si>
  <si>
    <t>files/1638115974.pdf</t>
  </si>
  <si>
    <t>К ВОПРОСУ СОХРАНЕНИЯ ТЮЛЬПАНОВЫХ СТЕПЕЙ АКТЮБИНСКОЙ ОБЛАСТИ</t>
  </si>
  <si>
    <t xml:space="preserve">№ 3 (87) </t>
  </si>
  <si>
    <t>257-260</t>
  </si>
  <si>
    <t>Тажекенова Салтанат</t>
  </si>
  <si>
    <t>WxkU</t>
  </si>
  <si>
    <t>Телеуов А.Н.</t>
  </si>
  <si>
    <t>files/1577105811.pdf</t>
  </si>
  <si>
    <t>№ 3 (87)</t>
  </si>
  <si>
    <t>Телеуов Акылжан</t>
  </si>
  <si>
    <t>D6tb</t>
  </si>
  <si>
    <t>Тажекенова С.М.</t>
  </si>
  <si>
    <t>files/1577263151.pdf</t>
  </si>
  <si>
    <t>ТЕХНОГЕНДІ ЛАСТАНУ ЖАҒДАЙЫНДАҒЫ КЕЙБІР АҒАШ ӨСІМДІКТЕРІНІҢ ПИГМЕНТТІК ҚҰРАМЫН ЗЕРТТЕУ (АҚТӨБЕ ҚАЛАСЫНЫҢ ЖАҒДАЙЫНДА)</t>
  </si>
  <si>
    <t>3(87)</t>
  </si>
  <si>
    <t>268-272</t>
  </si>
  <si>
    <t xml:space="preserve">Р.П. Аманова, А.Д. Cпанбаев </t>
  </si>
  <si>
    <t>files/1579454359.pdf</t>
  </si>
  <si>
    <t>SKETCHUP БАҒДАРЛАМАСЫ КӨМЕГІМЕН ОБЪЕКТІНІҢ 3D МОДЕЛІН ҚҰРУ</t>
  </si>
  <si>
    <t>№ 3(91)</t>
  </si>
  <si>
    <t>Шангытбаева Гулмира</t>
  </si>
  <si>
    <t>xvYU</t>
  </si>
  <si>
    <t>Ж.А. Жамаладинова</t>
  </si>
  <si>
    <t>files/1616686883.pdf</t>
  </si>
  <si>
    <t>АВТОМАТТАНДЫРЫЛҒАН АҚПАРАТТЫҚ ЖҮЙЕ ҚҰРУ ПРИНЦИПТЕРІ</t>
  </si>
  <si>
    <t>Б.Ж. Бисенғали</t>
  </si>
  <si>
    <t>files/1616686993.pdf</t>
  </si>
  <si>
    <t>БЕЙНЕЛЕРДІ ТАНУ ӘДІСТЕРІН ЗЕРТТЕУ</t>
  </si>
  <si>
    <t>А.Л. Хайрулаев</t>
  </si>
  <si>
    <t>files/1616687033.pdf</t>
  </si>
  <si>
    <t>ПРЕДМЕТНО-ЯЗЫКОВОЕ ИНТЕГРИРОВАННОЕ ОБУЧЕНИЕ (CLIL) В ПРЕПОДАВАНИИ ПРЕДМЕТА ИКТ</t>
  </si>
  <si>
    <t>Р.Б. Нуржаубаева</t>
  </si>
  <si>
    <t>files/1616686804.pdf</t>
  </si>
  <si>
    <t>ТЕСТІЛЕУ ЖҮЙЕСІНЕ АРНАЛҒАН МОБИЛЬДІ ҚОСЫМША ҚҰРУ</t>
  </si>
  <si>
    <t>Ә.М. Бекенов</t>
  </si>
  <si>
    <t>files/1616686924.pdf</t>
  </si>
  <si>
    <t>АҚТӨБЕ ОБЛЫСЫНЫҢ ОРОГРАФИЯЛЫҚ ТЕРМИНДЕР ТОПТАМАСЫНЫҢ ТОПОНИМ ЖАСАУ БЕЛСЕНДІЛІГІ</t>
  </si>
  <si>
    <t>Гидрометеорология и экология.</t>
  </si>
  <si>
    <t>Абдуллина Ақжүніс Ғафурқызы</t>
  </si>
  <si>
    <t>hK8A</t>
  </si>
  <si>
    <t>Сапаров Қ.Т.</t>
  </si>
  <si>
    <t>files/1610217717.pdf</t>
  </si>
  <si>
    <t>АҚТӨБЕ ОБЛЫСЫНЫҢ ГИДРОНИМДЕРІНІҢ ҚАЛЫПТАСУ ЕРЕКШЕЛІКТЕРІ</t>
  </si>
  <si>
    <t>files/1610217660.pdf</t>
  </si>
  <si>
    <t>Эколого-геохимический анализ почвенного покрова Хромтау-Донского промышленного узла</t>
  </si>
  <si>
    <t>files/1552554502.pdf</t>
  </si>
  <si>
    <t>Палеогеографические особенности бассейна реки Илек</t>
  </si>
  <si>
    <t>files/1552554965.pdf</t>
  </si>
  <si>
    <t>Геохимический анализ компонентов природной среды в окрестностях бывшего химического завода имени Кирова (Алгинский район Актюбинской области)</t>
  </si>
  <si>
    <t>Мендыбаев Е.Х.</t>
  </si>
  <si>
    <t>files/1552561409.pdf</t>
  </si>
  <si>
    <t>145-154</t>
  </si>
  <si>
    <t xml:space="preserve">Ж.Г. Берденов, Г.М. Атаева, Н.Б. Казангапова </t>
  </si>
  <si>
    <t>files/1556873560.pdf</t>
  </si>
  <si>
    <t>Палеографические особенности бассейна реки Илек</t>
  </si>
  <si>
    <t>№ 3</t>
  </si>
  <si>
    <t>105-114</t>
  </si>
  <si>
    <t>Ж.Г. Берденов, Г.М. Джаналеева, Г.М. Атаева, Н.Б. Казангапова</t>
  </si>
  <si>
    <t>files/1556873020.pdf</t>
  </si>
  <si>
    <t>Геохимический анализ компонентов природной среды в окрестностях бывшего химического завода имен Кирова (Алгинский район Актюбинской области)</t>
  </si>
  <si>
    <t>119-123</t>
  </si>
  <si>
    <t>Ж.Г. Берденов, Г. М. Атаева, А.Т. Тажекенова</t>
  </si>
  <si>
    <t>files/1556872784.pdf</t>
  </si>
  <si>
    <t>ЛАНДШАФТНО-ЭКОЛОГИЧЕСКИЙ АНАЛИЗ ГЕОСИСТЕМ СЕВЕРНОГО КАЗАХСТАНА</t>
  </si>
  <si>
    <t>123-129</t>
  </si>
  <si>
    <t>files/1552472205.pdf</t>
  </si>
  <si>
    <t>Ландшафтно-экологический анализ геосистем Северного Казахстана</t>
  </si>
  <si>
    <t>files/1556872543.pdf</t>
  </si>
  <si>
    <t>ОЦЕНКА ЗАГРЯЗНЕНИЯ АТМОСФЕРНОГО ВОЗДУХА ГОРОДА АЛМАТЫ</t>
  </si>
  <si>
    <t>Р.Е. Есказиева, Л.С. Курбанова</t>
  </si>
  <si>
    <t>files/1552299001.pdf</t>
  </si>
  <si>
    <t>Каспий теңізі мен оның жағалауын табиғи-рекреациялық тұрғыдан бағалау</t>
  </si>
  <si>
    <t>№2(93)</t>
  </si>
  <si>
    <t>174-186</t>
  </si>
  <si>
    <t>Көшім Ә.Ғ., Сапаров Қ.Т.</t>
  </si>
  <si>
    <t>files/1577545215.pdf</t>
  </si>
  <si>
    <t>Ақтөбе облысының табиғи-қорықтық қорын қалыптастыру</t>
  </si>
  <si>
    <t>164-172</t>
  </si>
  <si>
    <t>files/1554477628.pdf</t>
  </si>
  <si>
    <t>ASSESSMENT OF THE IMPACT OF MINING ENTERPRISES IN THE AKTOBE REGION ON THE ENVIRONMENT (USING THE EXAMPLE OF CHROMIUM DEPOSITS)</t>
  </si>
  <si>
    <t>Гидрометеорология және экология</t>
  </si>
  <si>
    <t>№1 (116)</t>
  </si>
  <si>
    <t>A. Koshim, A. Aktymbayeva, D. Kanatkaliev, M. Makhambetov, A.Kaliyeva</t>
  </si>
  <si>
    <t>https://journal.kazhydromet.kz/index.php/kazgidro/article/view/2331</t>
  </si>
  <si>
    <t>files/1743600294.pdf</t>
  </si>
  <si>
    <t>ИСТОРИЯ ИЗУЧЕНИЯ ТОПОСИСТЕМЫ САРЫАРКИ</t>
  </si>
  <si>
    <t>А.Е. Егинбаева, К.Т. Сапаров, А.М. Сергеева, А.Г. Абдуллина, Н.Ж. Женсикбаева, Е.К. Кейкин</t>
  </si>
  <si>
    <t>https://journal.kazhydromet.kz/index.php/kazgidro/article/view/2051</t>
  </si>
  <si>
    <t>files/1735297924.pdf</t>
  </si>
  <si>
    <t>Мұғалжар тауының рекреациялық әлеуетін бағалау және геотуризмді дамыту мәселелері</t>
  </si>
  <si>
    <t>География және су ресурстары</t>
  </si>
  <si>
    <t>Нургалиева Г.Ж., Махамбетов М.Ж., Абдуллина А.Г.</t>
  </si>
  <si>
    <t>https://ojs.ingeo.kz/index.php/givr/article/view/232</t>
  </si>
  <si>
    <t>files/1735298342.pdf</t>
  </si>
  <si>
    <t>ОЦЕНКА ГОРОДСКИХ ЗЕЛЕНЫХ НАСАЖДЕНИЙ ГОРОДА АКТОБЕ С ТОЧКИ ЗРЕНИЯ ВОСПРИЯТИЯ МЕСТНОГО НАСЕЛЕНИЯ</t>
  </si>
  <si>
    <t>Г. Ж. Нургалиева, А. М. Сергеева, А. Б. Хамит, М. Ж. Махамбетов</t>
  </si>
  <si>
    <t>https://ojs.ingeo.kz/index.php/givr/article/view/268</t>
  </si>
  <si>
    <t>files/1735298144.pdf</t>
  </si>
  <si>
    <t>ТЕХНОЛОГИЯ ИЗУЧЕНИЯ УГОЛЬНЫХ ПЛАСТОВ</t>
  </si>
  <si>
    <t>Горный журнал Казахстана.</t>
  </si>
  <si>
    <t>8-11</t>
  </si>
  <si>
    <t>Матаев А. Қ., Арыстан И.Д., Талиев А.Б.</t>
  </si>
  <si>
    <t>files/1592140976.pdf</t>
  </si>
  <si>
    <t>Разработка методики крепи горных выработок со слабыми породами кровли на примере рудника Восход-Oriel</t>
  </si>
  <si>
    <t>25-27</t>
  </si>
  <si>
    <t>Арыстан И.Д., Матаев А.Қ., Кабиева Д.А.</t>
  </si>
  <si>
    <t>files/1554121266.pdf</t>
  </si>
  <si>
    <t>Оценка опасности на объектах нефтегазовой отрасли использующих радиографический метод дефектоско- пии.</t>
  </si>
  <si>
    <t>41-47</t>
  </si>
  <si>
    <t>Мусаев Е.М. Курмашева Г.Р.</t>
  </si>
  <si>
    <t>files/1554355382.pdf</t>
  </si>
  <si>
    <t>Анализ опасностей и риска на нефтегазовом месторождении Алибекмола в Актюбинской области Республики Казахстан.</t>
  </si>
  <si>
    <t>38-40</t>
  </si>
  <si>
    <t>Куттымурат С.А.</t>
  </si>
  <si>
    <t>files/1554208259.pdf</t>
  </si>
  <si>
    <t>Жаростойкий композит на основе отходов цветной металлургии и фосфатных связующих для производства строительных материалов из отходов</t>
  </si>
  <si>
    <t>Кайракбаев А.К.,  Абдрахимова Е.С., Абдрахимов В.З.</t>
  </si>
  <si>
    <t>files/1554271823.pdf</t>
  </si>
  <si>
    <t>Анализ травматизма на Аксуском заводе ферросплавов в период с 2007 по 2012 г.г.</t>
  </si>
  <si>
    <t>Хакимжанов Т.Е.</t>
  </si>
  <si>
    <t>files/1554270924.pdf</t>
  </si>
  <si>
    <t>Исследование травматизма на Донском ГОКе в период с 2007 по 2011г.г.</t>
  </si>
  <si>
    <t>42-45</t>
  </si>
  <si>
    <t>Хакимжанов Т.Е.,  Молдекова Н.Ж.</t>
  </si>
  <si>
    <t>files/1554271169.pdf</t>
  </si>
  <si>
    <t>Повышение промышленной безопасности на Актюбинском заводе ферросплавов путём внедрения эффективной системы управления охраной труда.</t>
  </si>
  <si>
    <t>47-49</t>
  </si>
  <si>
    <t>Абдугалиева Г.Ю., Шурина А.Н.</t>
  </si>
  <si>
    <t>files/1554269186.pdf</t>
  </si>
  <si>
    <t>ANALYSIS OF THE THERMODYNAMIC CALCULATIONS FOR THE SMELTING OF NICKEL-CHROMIUM CAST IRON IS MADE USING THE PROGRAM COMPLEX “ASTRA-4”</t>
  </si>
  <si>
    <t>Д. Серікбаев атындағы Шығыс Қазақстан техникалық университетінің ХАБАРШЫСЫ</t>
  </si>
  <si>
    <t xml:space="preserve">E.U. Zhumagaliev, E.K. Samuratov, A.M. Akuov, G.S. Yerekeyeva </t>
  </si>
  <si>
    <t>files/1599743409.pdf</t>
  </si>
  <si>
    <t>Особенности повышения эффективности циклично-поточной технологии при разработке при разработке крепких руд открытым способом</t>
  </si>
  <si>
    <t>Құлнияз Серік</t>
  </si>
  <si>
    <t>le6p</t>
  </si>
  <si>
    <t>В.Л. Яковлев, Берсенёв В.А., Лигоцкий Д.Н.</t>
  </si>
  <si>
    <t>files/1605793354.pdf</t>
  </si>
  <si>
    <t>Үзілмелі-толассыз технологияның қолдану тәжірибесін талдау</t>
  </si>
  <si>
    <t>28-31</t>
  </si>
  <si>
    <t>Яковлев В.Л.,  Кармаев Г. Д..</t>
  </si>
  <si>
    <t>files/1554200707.pdf</t>
  </si>
  <si>
    <t>Особенности физической подготовленности и физического развития студенток университета в качестве фактора коррекции их физической подготовки</t>
  </si>
  <si>
    <t>Дене тәрбиесінің теориясы мен әдістемесі-Теория и методика физической культуры</t>
  </si>
  <si>
    <t>3(53)2018</t>
  </si>
  <si>
    <t>22-27</t>
  </si>
  <si>
    <t>Кубиева С.С., БотагариевТ.А., Жунусбеков Ж.И., Сулейменова З.Е.</t>
  </si>
  <si>
    <t>files/1557833733.pdf</t>
  </si>
  <si>
    <t>Особенности взаимосвязи между физической работоспособностью и физической подготовленностью школьников средних классов</t>
  </si>
  <si>
    <t>Дене тәрбиесінің теориясы мен әдістемесі</t>
  </si>
  <si>
    <t>3 (65)</t>
  </si>
  <si>
    <t>Ботагариев Т.А., Габдуллин А.Б., Советханұлы Д., Мамбетов Н.</t>
  </si>
  <si>
    <t>files/1651645195.pdf</t>
  </si>
  <si>
    <t>Программно-содержательное обеспечение физкультурного образования Актюбинской и Оренбургской областей</t>
  </si>
  <si>
    <t>2 (64)</t>
  </si>
  <si>
    <t>Ботагариев Т.А., Тиссен П.П., Габдуллин А.Б., Сайтбеков Н.Д.</t>
  </si>
  <si>
    <t>files/1651644911.pdf</t>
  </si>
  <si>
    <t>Теоретические аспекты совершенствования реализации обновленного содержания образования по предмету «Физическая культура»</t>
  </si>
  <si>
    <t>Ботагариев Т.А., Габдуллин А.Б., Сайтбеков Н.Д., Хакимова З.А.</t>
  </si>
  <si>
    <t>files/1651645047.pdf</t>
  </si>
  <si>
    <t>1-2 курс студенттерінің антропометриялық сипаттамаларын, дене сапасын ескере отырып физикалық жетілдіру технологиясы және олардың тиімділігі</t>
  </si>
  <si>
    <t>Габдуллин А.Б., Ботагариев Т.А., Ахметова А.У., Мамбетов Н.</t>
  </si>
  <si>
    <t>files/1610623503.pdf</t>
  </si>
  <si>
    <t>Қ. ЖҰБАНОВ атындағы Ақтөбе өңірлік мемлекеттік университетінде студенттер спортының күйі және оның даму перспективалары</t>
  </si>
  <si>
    <t>Ботагариев Т.А., Манасова А.М., Көшкінбай Н.С., Ахметова А.У.</t>
  </si>
  <si>
    <t>files/1610623419.pdf</t>
  </si>
  <si>
    <t>Оқытудың белсенді әдістерін іске асыруды ескере отырып, салауатты өмір салтын қалыптастыру технологиясының моделін қолдану оңтайлылығы</t>
  </si>
  <si>
    <t>4(62)</t>
  </si>
  <si>
    <t>Советханұлы Д., Ескалиев М.З., Ботагариев Т.Ә., Ахметова А.У.</t>
  </si>
  <si>
    <t>files/1618307132.pdf</t>
  </si>
  <si>
    <t>ОСОБЕННОСТИ РЕАЛИЗАЦИИ МЕТОДИКИ ПРЕПОДАВАНИЯ СПОРТИВНЫХ ДИСЦИПЛИН ТЕОРЕТИЧЕСКОГО И ПРАКТИЧЕСКОГО ХАРАКТЕРА В УСЛОВИЯХ ДИСТАНЦИОННОГО ОБУЧЕНИЯ</t>
  </si>
  <si>
    <t>Ботагариев Т.А., Федоров А.И., Мамбетов Н., Ведюшкина Д.С.</t>
  </si>
  <si>
    <t>files/1613883916.pdf</t>
  </si>
  <si>
    <t>СОДЕРЖАНИЕ ФОРМИРОВАНИЯ ПРОФЕССИОНАЛЬНОЙ ГОТОВНОСТИ БУДУЩИХ УЧИТЕЛЕЙ ФИЗИЧЕСКОЙ КУЛЬТУРЫ И ЕГО ЭФЕКТИВНОСТЬ</t>
  </si>
  <si>
    <t>Хакимова З.А., Андрущишин И.Ф., Ботагариев Т.А., Мамбетов Н.</t>
  </si>
  <si>
    <t>files/1613884045.pdf</t>
  </si>
  <si>
    <t>Батыс Қазақстан университеттеріндегі студенттік спорттың құрама командаларының  дайындық ерекшеліктерін анықтайтын факторлар</t>
  </si>
  <si>
    <t xml:space="preserve">№1 (75) </t>
  </si>
  <si>
    <t>Тұрдалиев Р. М., Дошыбеков А. Б., Ботагариев Т. Ә.,  Сыздыков А. А.</t>
  </si>
  <si>
    <t>http://46.34.130.122/index.php/tmfk/issue/view/21/19</t>
  </si>
  <si>
    <t>files/1720182876.pdf</t>
  </si>
  <si>
    <t>Концепция научно-методического сопровождения имплементации реконструированной структуры образования по дисциплине «Физическое воспитание»</t>
  </si>
  <si>
    <t>№3(73)</t>
  </si>
  <si>
    <t>Сарман А.Д., Сайтбеков Н.Д., Мамбетов Н., Сыздыков А.А.</t>
  </si>
  <si>
    <t>http://46.34.130.122/index.php/tmfk/issue/view/15</t>
  </si>
  <si>
    <t>files/1695830122.pdf</t>
  </si>
  <si>
    <t>Қазақстан Республикасында студенттік спортты жетілдірудің тиімді жолдары</t>
  </si>
  <si>
    <t xml:space="preserve">№2 (72) </t>
  </si>
  <si>
    <t>Турдалиев Р. М., Дошыбеков А. Б., Ботагариев Т. Ә.,  Жанабеков Е. Б.</t>
  </si>
  <si>
    <t>http://46.34.130.122/index.php/tmfk/issue/view/13/13</t>
  </si>
  <si>
    <t>files/1720182564.pdf</t>
  </si>
  <si>
    <t>Исходный уровень проектирования документов планирования, критериального оценивания по физическому воспитанию в средних классах</t>
  </si>
  <si>
    <t>Габдуллин А. Б., Хакимова З. А., Ведюшкина Д. С., Мамбетов Н. М.</t>
  </si>
  <si>
    <t>http://46.34.130.122/index.php/tmfk/article/view/167</t>
  </si>
  <si>
    <t>files/1684227162.pdf</t>
  </si>
  <si>
    <t>ОСОБЕННОСТИ ДВИГАТЕЛЬНОЙ АКТИВНОСТИ И ЗДОРОВОГО ОБРАЗА ЖИЗНИ ШКОЛЬНИКОВ СРЕДНИХ КЛАССОВ</t>
  </si>
  <si>
    <t>1(59)</t>
  </si>
  <si>
    <t>97-104</t>
  </si>
  <si>
    <t>Сисенбаева А.С., Ботагариев Т.А.</t>
  </si>
  <si>
    <t>files/1591961980.pdf</t>
  </si>
  <si>
    <t>ЭФФЕКТИВНОСТЬ ИСПОЛЬЗОВАНИЯ ЭЛЕКТРОННОГО УЧЕБНОГО ПОСОБИЯ ПО ПРЕДМЕТУ «ФИЗИЧЕСКАЯ КУЛЬТУРА» В ВУЗЕ</t>
  </si>
  <si>
    <t>17-24</t>
  </si>
  <si>
    <t>Ботагариев Т. А., Аралбаев А.С., Ахметова А.У., Азаматова Ж.Н.</t>
  </si>
  <si>
    <t>files/1591961811.pdf</t>
  </si>
  <si>
    <t>ИСХОДНЫЙ УРОВЕНЬ СФОРМИРОВАННОСТИ ПРОФЕССИОНАЛЬНОЙ ГОТОВНОСТИ БУДУЩИХ УЧИТЕЛЕЙ ФИЗИЧЕСКОЙ КУЛЬТУРЫ</t>
  </si>
  <si>
    <t>4(58)</t>
  </si>
  <si>
    <t>34-41</t>
  </si>
  <si>
    <t>Хакимова З.А., Андрушишин И.Ф., Ботагариев Т.А.</t>
  </si>
  <si>
    <t>files/1583560366.pdf</t>
  </si>
  <si>
    <t>files/1588339634.pdf</t>
  </si>
  <si>
    <t>ОРЫНБОР ЖӘНЕ АҚТӨБЕ ОҚУШЫЛАРЫНЫҢ ДЕНЕ ДАМУЫ МЕН ДЕНЕ ДАЙЫНДЫҒЫНЫҢ ЕРЕКШЕЛІКТЕРІ</t>
  </si>
  <si>
    <t>71-77</t>
  </si>
  <si>
    <t>Ботагариев Т.А., Тиссен П.П., Мамбетов Н., Шакаева М.В.</t>
  </si>
  <si>
    <t>files/1583560683.pdf</t>
  </si>
  <si>
    <t xml:space="preserve"> Ботагариев Т.А., Тиссен П.П., Мамбетов Н., Шакаева М.В. </t>
  </si>
  <si>
    <t>files/1588339404.pdf</t>
  </si>
  <si>
    <t>ОСНОВНЫЕ НАПРАВЛЕНИЯ ДЕЯТЕЛЬНОСТИ КАФЕДРЫ ФИЗИЧЕСКОГО ВОСПИТАНИЯ МЕДИЦИНСКОГО ВУЗА И ПУТИ ПОВЫШЕНИЯ ЭФФЕКТИВНОСТИ ИХ РЕАЛИЗАЦИИ</t>
  </si>
  <si>
    <t>1(55)</t>
  </si>
  <si>
    <t>Жетимеков Е.Т., Кубиевa С.С., Жунусбеков Ж.И.</t>
  </si>
  <si>
    <t>files/1560187652.pdf</t>
  </si>
  <si>
    <t>Университеттің бірінші және екінші курс студенттерінің дене шынықтыру дайындығының және дене дамуының деңгейі</t>
  </si>
  <si>
    <t>3(57)</t>
  </si>
  <si>
    <t>70-77</t>
  </si>
  <si>
    <t>Габдуллин А.Б., Ботагариев Т.А., Ахметова А.У., Жунусбеков Ж.И.</t>
  </si>
  <si>
    <t>files/1583247970.pdf</t>
  </si>
  <si>
    <t>Концепция научно-методического сопровождения имплементации реконструированной структуры  образования по дисциплине «Физическое воспитание»</t>
  </si>
  <si>
    <t>Кубиева С.С., Сарман А.Д., Сайтбеков Н.Д., Мамбетов Н., Сыздыков А.А.</t>
  </si>
  <si>
    <t>files/1698688117.pdf</t>
  </si>
  <si>
    <t>Кубиева С.С., Сайтбеков Н.Д., Мамбетов Н., Сыздыков А.А.</t>
  </si>
  <si>
    <t>http://46.34.130.122/index.php/tmfk/article/view/416</t>
  </si>
  <si>
    <t>files/1712745629.pdf</t>
  </si>
  <si>
    <t>Физическая аткивность профессорско-педагогического состава Западно-Казахстанского медицинского университета имени Марата Оспанова</t>
  </si>
  <si>
    <t>2(72)</t>
  </si>
  <si>
    <t>Хакимова Зура Адлановна</t>
  </si>
  <si>
    <t>gIUG</t>
  </si>
  <si>
    <t>Бобырева М.М. Колдасбаева Б.Д. Дема Е.В. Дуанбеков А.А.</t>
  </si>
  <si>
    <t xml:space="preserve">http://tmfk.kz/ru/ </t>
  </si>
  <si>
    <t>files/1707913103.pdf</t>
  </si>
  <si>
    <t>2(68)</t>
  </si>
  <si>
    <t>Кубиева С.С. Габдуллин А.Б. Ведюшкина Д.С. Мамбетов Н.М.</t>
  </si>
  <si>
    <t>http://tmfk.kz/ru/</t>
  </si>
  <si>
    <t>files/1707912499.pdf</t>
  </si>
  <si>
    <t>2(64)</t>
  </si>
  <si>
    <t>Ботагариев Т.А. Кубиева С.С. Габдуллин А.Б. Сайтбеков Н.Д.</t>
  </si>
  <si>
    <t>files/1707912169.pdf</t>
  </si>
  <si>
    <t>Содержание формирования профессиональной готовности будущих учителей физической культуры и его эффективность</t>
  </si>
  <si>
    <t>Андрущишин И.Ф. Ботагариев Т.А. Кубиева C.С. Мамбетов Н.</t>
  </si>
  <si>
    <t>files/1707912060.pdf</t>
  </si>
  <si>
    <t>Исходный уровень сформированности профессиональной готовности будущих учителей физической культуры</t>
  </si>
  <si>
    <t>Хакимова Зура Алдановна</t>
  </si>
  <si>
    <t>jIO6</t>
  </si>
  <si>
    <t>Андрущишин И.Ф., Ботагариев Т.А., Кубиева С.С.</t>
  </si>
  <si>
    <t>files/1590422759.pdf</t>
  </si>
  <si>
    <t>Формирование профессиональной готовности будущих учителей физической культуры на основе инновационных технологий обучения</t>
  </si>
  <si>
    <t>36-42</t>
  </si>
  <si>
    <t>Андрущишин И.Ф., Жунисбеков Ж.И</t>
  </si>
  <si>
    <t>files/1590422550.pdf</t>
  </si>
  <si>
    <t>Направления совершенствования финансово-хозяйственной деятельности предприятия на современном этапе</t>
  </si>
  <si>
    <t>125-133</t>
  </si>
  <si>
    <t>Жакупова Б.А., Жиенбаев Ұ., Алиева А.У.</t>
  </si>
  <si>
    <t>files/1583142878.pdf</t>
  </si>
  <si>
    <t>Modern  risk  forecasting  models  in the company (компанияда тәуекелдерді болжаудың заманауи үлгілері))</t>
  </si>
  <si>
    <t>Доклады национальной академии наук Республики Казахстан</t>
  </si>
  <si>
    <t>К.Б.Сатымбекова.Б.К.Нумаганбетова.А.А.Макенова.</t>
  </si>
  <si>
    <t>files/1597734666.pdf</t>
  </si>
  <si>
    <t>Мұнай-аг саласындағы маркетинг стратегиясының ерекшеліктері</t>
  </si>
  <si>
    <t>70-74</t>
  </si>
  <si>
    <t>files/1564681686.pdf</t>
  </si>
  <si>
    <t xml:space="preserve">DEVELOPMENT OF INNOVATIVE ENTREPRENEURSHIP IN KAZAKHSTAN: TRENDS AND PROSPECTS </t>
  </si>
  <si>
    <t xml:space="preserve">G.T. Kunurkulzhaeva , B.Z. Zhumagalieva </t>
  </si>
  <si>
    <t>files/1586453257.pdf</t>
  </si>
  <si>
    <t>Заманауи жағдайда кәсіпорынның қаржылық-шаруашылық қызметін жетілдіру бағыттары</t>
  </si>
  <si>
    <t>Әлиева Ардақ</t>
  </si>
  <si>
    <t>BZPL</t>
  </si>
  <si>
    <t>Жакупова Б.А., Алдашова Г.М., Жиенбаев Ұ.Б.</t>
  </si>
  <si>
    <t>files/1583143270.pdf</t>
  </si>
  <si>
    <t>DIRECTIONS OF IMPROVEMENT OF FINANCIAL AND ECONOMIC ACTIVITY OF THE ENTERPRISE AT THE PRESENT STAGE</t>
  </si>
  <si>
    <t>G. Aldashova, U. Zhienbayev, A. Aliyeva</t>
  </si>
  <si>
    <t>files/1583174959.pdf</t>
  </si>
  <si>
    <t xml:space="preserve">DIRECTIONS OF IMPROVEMENT OF FINANCIAL AND ECONOMIC ACTIVITY OF THE ENTERPRISE AT THE PRESENT STAGE </t>
  </si>
  <si>
    <t xml:space="preserve">Volume 1, </t>
  </si>
  <si>
    <t>Алдашова Г.М., Жиенбаев Ұ.Б., Алиева А.Ө</t>
  </si>
  <si>
    <t>files/1591113696.pdf</t>
  </si>
  <si>
    <t>Жиенбаев Ұлан</t>
  </si>
  <si>
    <t>91GL</t>
  </si>
  <si>
    <t>Жакупова Б.А., Алдашева Г.М., Алиева А.Ө.</t>
  </si>
  <si>
    <t>files/1583143671.pdf</t>
  </si>
  <si>
    <t>Ways to improve the company's cash flow management</t>
  </si>
  <si>
    <t>Kusainov H.H., Zhakupova B.A., Niyazbayeva A.A., Bimbetova B.S.</t>
  </si>
  <si>
    <t>files/1623411432.pdf</t>
  </si>
  <si>
    <t>Stages of formation and development of the national currency of the Republic of Kazakhstan.</t>
  </si>
  <si>
    <t>Kerimbek G., Moldashbayeva L., Jrauova K., Satymbekova K.</t>
  </si>
  <si>
    <t>files/1559998108.pdf</t>
  </si>
  <si>
    <t>STRATEGIES OF SMALL BUSINESS DEVELOPMENT OF THE REPUBLIC OF KAZAKHSTAN DURING THE CRISIS PERIOD</t>
  </si>
  <si>
    <t>317</t>
  </si>
  <si>
    <t>70-80</t>
  </si>
  <si>
    <t>S. Ibraimova1, K. Satymbekova1, G. Kerimbek2, A.Yesbolova1</t>
  </si>
  <si>
    <t>files/1552380540.pdf</t>
  </si>
  <si>
    <t>DETERMINATION OF THE PROTEINS, LIPIDS AND FATTY ACIDS IN LENTINUS EDODES MYCELIA BIOMASS</t>
  </si>
  <si>
    <t>5-10</t>
  </si>
  <si>
    <t>K.G. Mustafin1, N.A. Bisko2, A.K. I.E. Tapenbayeva</t>
  </si>
  <si>
    <t>files/1591013154.pdf</t>
  </si>
  <si>
    <t>SCREENING OF ASPERGILLUS FUNGI FOR EXTRA CELLULAR PROTEASE AND COLLAGENASE PRODUCTION</t>
  </si>
  <si>
    <t>36-40</t>
  </si>
  <si>
    <t>R.K. Blieva1,  Zh.B. Suleimenova1, A.S. Zhakipbekova1, I.E. Tapenbayeva</t>
  </si>
  <si>
    <t>files/1591013036.pdf</t>
  </si>
  <si>
    <t>Аnalysis of economic activity as the basis for the adoption of management decisions</t>
  </si>
  <si>
    <t>№6</t>
  </si>
  <si>
    <t>182-186</t>
  </si>
  <si>
    <t>A.I. Omarova, A.M. Sapargali</t>
  </si>
  <si>
    <t>files/1586368156.pdf</t>
  </si>
  <si>
    <t>А.А. Калюжный еңбектеріндегі педагогикалық имидж мәселесі</t>
  </si>
  <si>
    <t>50-59</t>
  </si>
  <si>
    <t>files/1559757993.pdf</t>
  </si>
  <si>
    <t>WAYS TO IMPROVE THE COMPANY'S CASH FLOW MANAGEMENT</t>
  </si>
  <si>
    <t>files/1622379719.pdf</t>
  </si>
  <si>
    <t>УПРАВЛЕНИЕ ИННОВАЦИЯМИ В УСЛОВИЯХ ЭКОНОМИЧЕСКОГО КРИЗИСА</t>
  </si>
  <si>
    <t>files/1622379803.pdf</t>
  </si>
  <si>
    <t xml:space="preserve">Кәсіпке қатысты тілдік бірліктердің әлеуметтік мәнділік деңгейі </t>
  </si>
  <si>
    <t xml:space="preserve">№ 1 \2019 </t>
  </si>
  <si>
    <t>229-236</t>
  </si>
  <si>
    <t>files/1578135203.pdf</t>
  </si>
  <si>
    <t>Multilingualism and  intercultural  communication</t>
  </si>
  <si>
    <t>3,  2020</t>
  </si>
  <si>
    <t>Масалимова Аглес</t>
  </si>
  <si>
    <t>k0NH</t>
  </si>
  <si>
    <t>A.S. Massalimova, A.T. Sagiyeva, B.B. Mukhamejanova</t>
  </si>
  <si>
    <t>files/1623217693.pdf</t>
  </si>
  <si>
    <t>SOCIAL AND ECONOMIC ROLE OF INDUSTRIAL POLICY IN THE MODERN ECONOMY OF KAZAKHSTAN</t>
  </si>
  <si>
    <t xml:space="preserve">3 </t>
  </si>
  <si>
    <t>150-155</t>
  </si>
  <si>
    <t>Миралиева Акмарал Жайсановна</t>
  </si>
  <si>
    <t>OzZ8</t>
  </si>
  <si>
    <t>files/1592802463.pdf</t>
  </si>
  <si>
    <t>Multilingualism and intercultural communication</t>
  </si>
  <si>
    <t>А.Т. Sagiyeva, А.S. Massalimova</t>
  </si>
  <si>
    <t>files/1612777636.pdf</t>
  </si>
  <si>
    <t>MAIN PROBLEMS OF OPTIMIZING THE COMPANY'S CAPITAL STRUCTURE AND GLOBAL MODELS</t>
  </si>
  <si>
    <t>Volume 3, Number 331</t>
  </si>
  <si>
    <t>Ниязбаева Айгуль</t>
  </si>
  <si>
    <t>GEhW</t>
  </si>
  <si>
    <t>Шукуров А., Ж. Баймукашева, К. Балгинова, Н. Калаганова</t>
  </si>
  <si>
    <t>files/1610524721.pdf</t>
  </si>
  <si>
    <t>Volume 4, Number 332</t>
  </si>
  <si>
    <t>Imanbayeva Z.O., Kusainov H.H., Zhakupova B.A., Bimbetova B.S.</t>
  </si>
  <si>
    <t>files/1610524274.pdf</t>
  </si>
  <si>
    <t>Структура и содержание модели формирования воспитательной культуры будущего учителя</t>
  </si>
  <si>
    <t>files/1615797407.pdf</t>
  </si>
  <si>
    <t>Масалимова А.С., Мухамеджанова Б.Б.</t>
  </si>
  <si>
    <t>files/1621076339.pdf</t>
  </si>
  <si>
    <t>ANALYSIS OF ECONOMIC ACTIVITY AS THE BASIS FOR THE ADOPTION OF MANAGEMENT DECISIONS</t>
  </si>
  <si>
    <t>6/328</t>
  </si>
  <si>
    <t>A.A. Kurmanalina, A.I. Omarova,</t>
  </si>
  <si>
    <t>files/1586364823.pdf</t>
  </si>
  <si>
    <t xml:space="preserve">Болашақ 	мұғалімдердің 	кәсіби 	бағыттылығын қалыптастыру мәселелері </t>
  </si>
  <si>
    <t xml:space="preserve"> № 2</t>
  </si>
  <si>
    <t>files/1552300222.pdf</t>
  </si>
  <si>
    <t xml:space="preserve">COGNITIVE DEVELOPMENT OF PRE-SCHOOL CHILDREN WITH LANGUAGE AND SPEECH DISORDERS </t>
  </si>
  <si>
    <t>26-34</t>
  </si>
  <si>
    <t xml:space="preserve">A.Karimova1, M.Yesengulova1, A.Togaibayeva1, A.Tolegenova2 </t>
  </si>
  <si>
    <t>files/1557726265.pdf</t>
  </si>
  <si>
    <t>ОБ ОПТИМАЛЬНОМ ВОССТАНОВЛЕНИИ ФУНКЦИЙ ИЗ КЛАССА КОРОБОВА В РАМКАХ К(В)П – ПОСТАНОВКИ</t>
  </si>
  <si>
    <t>Казахский национальный педагогический университет имени Абая ВЕСТНИК Серия «Физико-математические науки»</t>
  </si>
  <si>
    <t>http://sp.kaznpu.kz/docs/jurnal_file/file20200912102759.pdf</t>
  </si>
  <si>
    <t>files/1600109463.pdf</t>
  </si>
  <si>
    <t>Обработка режимов получения высокотитанстых шлаков из отечественного сырья</t>
  </si>
  <si>
    <t>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</t>
  </si>
  <si>
    <t>М.С. Алмагамбетов, Е.Э. Абдулабеков, А.Ф. Чекимбаев, С.О. Байсанов</t>
  </si>
  <si>
    <t>files/1607962254.pdf</t>
  </si>
  <si>
    <t>Технологическая оценка переработки титанового и хромитового сырья с позиции термодинамически-диаграммного анализа систем на основе оксидов титана и хрома</t>
  </si>
  <si>
    <t>106-117</t>
  </si>
  <si>
    <t>Келаманов Б.С., Алмагамбетов М.С., Байсанов А.С., Жумагалиев Е.У.</t>
  </si>
  <si>
    <t>files/1578743999.pdf</t>
  </si>
  <si>
    <t>Выплавка высокоуглеродистого ферромарганца на высокоосновных шлаках</t>
  </si>
  <si>
    <t xml:space="preserve">Досекенов М. С., Келаманов Б. С.,Әбдірашит А. М. </t>
  </si>
  <si>
    <t>files/1606294334.pdf</t>
  </si>
  <si>
    <t xml:space="preserve">Disposal of slag of refined ferrochromium by obtaining a sintered and carbonized construction products </t>
  </si>
  <si>
    <t xml:space="preserve"> Musabekov Z.B., Dossekenov M.S.</t>
  </si>
  <si>
    <t>files/1578743884.pdf</t>
  </si>
  <si>
    <t>Smelting options for carbon ferrochrome based on ore raw materials, middlings  and their technological evaluation</t>
  </si>
  <si>
    <t>Ербол Жақсылықұлы Шабанов</t>
  </si>
  <si>
    <t>d0qx</t>
  </si>
  <si>
    <t>Baisanov S., Grigorovich K.V., Toleukadyr R.T., Inkarbekova I.S</t>
  </si>
  <si>
    <t>https://kims-imio.kz/portfolio-item/%e2%84%9612022/</t>
  </si>
  <si>
    <t>files/1683788434.pdf</t>
  </si>
  <si>
    <t xml:space="preserve">Давление пара над расплавами системы селен-теллур </t>
  </si>
  <si>
    <t>15</t>
  </si>
  <si>
    <t>Бурабаева,Бурабаева, Требухов, Тулеутай</t>
  </si>
  <si>
    <t>files/1551183166.pdf</t>
  </si>
  <si>
    <t>Thermophysical properties of synthetic slags of the FeO-MnO-CaO-Al2O3-SiO2</t>
  </si>
  <si>
    <t>Есенгалиев Даурен</t>
  </si>
  <si>
    <t>X8Y7</t>
  </si>
  <si>
    <t>Baisanov A.S., Dossekenov M.S., Kelamanov B.S., Almabekov D.M.</t>
  </si>
  <si>
    <t>http://kims-imio.com/index.php/main/article/view/150/145</t>
  </si>
  <si>
    <t>files/1712818261.pdf</t>
  </si>
  <si>
    <t>Studying the characteristics of iodine sorption in synthetized ion exchangers</t>
  </si>
  <si>
    <t>Есқалина Құралай Төлегенқызы</t>
  </si>
  <si>
    <t>ZEtO</t>
  </si>
  <si>
    <t>Konyratbekova S.S., Baikonurova A.O., Usoltseva G.A., Surimbayev B.N.</t>
  </si>
  <si>
    <t>https://www.semanticscholar.org/paper/Studying-the-characteristics-of-iodine-sorption-in-Konyratbekova-Baikonurova/ddd24fc46749ec1413324acec50ac3899b3dde40</t>
  </si>
  <si>
    <t>files/1712922506.pdf</t>
  </si>
  <si>
    <t>DEVELOPMENT OF CLUSTER MANAGEMENT IN ANIMAL HUSBANDRY IN AKTOBE REGION</t>
  </si>
  <si>
    <t>Қазақстан Республикасының Ұлттық ғылым академиясының хабаршысы. Экономика ғылымдары бойынша</t>
  </si>
  <si>
    <t>6(400)</t>
  </si>
  <si>
    <t>З.О. Иманбаева,Ж.Қ. Басшиева, Б.Б. Дуйсенбаева, Ш.Т. Нургалиева</t>
  </si>
  <si>
    <t>files/1676030698.pdf</t>
  </si>
  <si>
    <t>РАЗВИТИЕ МАЛОГО И СРЕДНЕГО ПРЕДПРИНИМАТЕЛЬСТВА КАК ФАКТОР ПОВЫШЕНИЯ УРОВНЯ ЗАНЯТОСТИ РК</t>
  </si>
  <si>
    <t>1 (407)</t>
  </si>
  <si>
    <t>Байшукурова Жанат</t>
  </si>
  <si>
    <t>eN23</t>
  </si>
  <si>
    <t>Б.Б. Мубаракова, Д.С. Уразалимова  А.Ж. Мусина . Ж. Байшукурова , Р.С. Якудина</t>
  </si>
  <si>
    <t>https://journals.nauka-nanrk.kz/bulletin-science/article/view/6175/4305</t>
  </si>
  <si>
    <t>files/1710487323.pdf</t>
  </si>
  <si>
    <t>Ақтөбе облысындағы шағын және орта кәсіпкерлікті дамытуы</t>
  </si>
  <si>
    <t>Қазақ экономика, қаржы және халықаралық сауда университетінің жаршысы</t>
  </si>
  <si>
    <t>2 (47)</t>
  </si>
  <si>
    <t>Шакибаев М.К., Сагындыкова Г.М., Юсупов У.Б.</t>
  </si>
  <si>
    <t>files/1660814790.pdf</t>
  </si>
  <si>
    <t>Аграрлық секторды жаңғырту: қаржылық қолдау шаралары</t>
  </si>
  <si>
    <t>Р.Б.Сартова., А.С.Кадырова., А.А.Ниязбаева., Г.К.Демеуова.,</t>
  </si>
  <si>
    <t>files/1667998917.pdf</t>
  </si>
  <si>
    <t>Нарық жағдайында маркетингтік инновацияларды әзірлеу және енгізу</t>
  </si>
  <si>
    <t>М.Д. Сайымова., С.И.Игильманова, А.Ж.Бұхарбаева., А.Б.Тасмаганбетов</t>
  </si>
  <si>
    <t>files/1667999136.pdf</t>
  </si>
  <si>
    <t>IMPACT OF SCIENCE ON COMPETITIVENESS OF THE ECONOMY</t>
  </si>
  <si>
    <t>S.T. Doshmanova,  B. Bolatova ,  G.A. Mauina ,  A.Zh. Zholmukhanova ,  M. Zamirbekkyzy</t>
  </si>
  <si>
    <t>https://journals.nauka-nanrk.kz/bulletin-science/article/view/5599/3977</t>
  </si>
  <si>
    <t>files/1713501053.pdf</t>
  </si>
  <si>
    <t>S.T. Doshmanova* ,A.A. Kurmanalina , B.M. Taskarina , A.M. Sapargali , 2023</t>
  </si>
  <si>
    <t>DOI: https://doi.org/10.32014/2023.2518-1467.441</t>
  </si>
  <si>
    <t>files/1713501248.pdf</t>
  </si>
  <si>
    <t>Қазақстан Республикасындағы ауылшаруашылығын дамытудың жолдары</t>
  </si>
  <si>
    <t>Дуйжанова Эльмира</t>
  </si>
  <si>
    <t>NZpz</t>
  </si>
  <si>
    <t>З.О.Иманбаева, Д.А.Амержанова, Н.Б.Давлетбаева, Х.Х.Кусаинов</t>
  </si>
  <si>
    <t>files/1675971376.pdf</t>
  </si>
  <si>
    <t>ҚАЗАҚСТАННЫҢ ТУРИЗМ ИНДУСТРИЯСЫ КӘСІПОРЫНДАРЫНЫҢ БӘСЕКЕГЕ ҚАБІЛЕТТІЛІГІН АРТТЫРУ ФАКТОРЫ РЕТІНДЕ КОРПОРАТИВТІК МӘДЕНИЕТТІ ҚАЛЫПТАСТЫРУ</t>
  </si>
  <si>
    <t xml:space="preserve">Р.Ш.Тахтаева, М.А.Баяндин, Г.К.Демеуова, М.К. Шакибаев </t>
  </si>
  <si>
    <t>files/1684228262.pdf</t>
  </si>
  <si>
    <t>Көші-қон саясатының тиімділігін арттыру – Қазақстанның тұрақты дамуының факторы ретінде</t>
  </si>
  <si>
    <t>Култанова А., Кусаинов Х.Х.,  Калюжная Н.В., Рахманова А.С.</t>
  </si>
  <si>
    <t xml:space="preserve">https://journals.nauka-nanrk.kz/bulletin-science/article/view/5773/4204 </t>
  </si>
  <si>
    <t>files/1710743877.pdf</t>
  </si>
  <si>
    <t>RISK MANAGEMENT TACTICS AND STRATEGIC DIRECTIONS IN THE ENTERPRISE</t>
  </si>
  <si>
    <t>M. Toktarova, A. Ibrasheva, Sh. Nurgalieva K. Satymbekova</t>
  </si>
  <si>
    <t xml:space="preserve">https://journals.nauka-nanrk.kz/bulletin-science/article/view/3451/3168 </t>
  </si>
  <si>
    <t>files/1654498702.pdf</t>
  </si>
  <si>
    <t>THE MAIN PROBLEMS OF ORGANIZING FINANCIAL PLANNING AT THE ENTERPRISE AND WAYS TO SOLVE IT</t>
  </si>
  <si>
    <t>Makarov Anatoli, Nurmanov Aslan, Seksenova Aigul, Zhienbaev Ulan.</t>
  </si>
  <si>
    <t xml:space="preserve">https://journals.nauka-nanrk.kz/bulletin-science/article/view/2917/2822 </t>
  </si>
  <si>
    <t>files/1654497952.pdf</t>
  </si>
  <si>
    <t>Методика оценки эффективности развития городских образований</t>
  </si>
  <si>
    <t>Жунусов Бауыржан</t>
  </si>
  <si>
    <t>X8UT</t>
  </si>
  <si>
    <t xml:space="preserve">Тасмаганбетов А.Б., Нургалиева Ж.Е. Шакибаев М.К. </t>
  </si>
  <si>
    <t>files/1684164323.pdf</t>
  </si>
  <si>
    <t>Қазақстан Республикасының экономика салалары бөлісінде инновациялық белсенділікті дамыту жолдары</t>
  </si>
  <si>
    <t>К.М. Камали,  А.Ж. Сугурова,  Ш.А. Игенбаева, К.Ж. Демеуова</t>
  </si>
  <si>
    <t>http://www.bulletin–science.kz/index.php/en</t>
  </si>
  <si>
    <t>files/1712673458.pdf</t>
  </si>
  <si>
    <t>ҚАЗАҚСТАНДА МЕДИЦИНАЛЫҚ ТУРИЗМНІҢ ДАМУ ЖАҒДАЙЫ</t>
  </si>
  <si>
    <t>Р.Б. Сартова, А.Б. Тасмаганбетов, М.А. Тлеубергенова</t>
  </si>
  <si>
    <t>http://vestnik.kuef.kz/</t>
  </si>
  <si>
    <t>files/1698989093.pdf</t>
  </si>
  <si>
    <t xml:space="preserve"> ECOLOGICAL-GEOLOGICALASSESSMENT OFTECHNOGENICALLY DISTURBED TERRITORIES OF OIL FIELDS OFTHE ATYRAU REGION</t>
  </si>
  <si>
    <t xml:space="preserve"> 4(465)</t>
  </si>
  <si>
    <t xml:space="preserve"> © M.Zh. Makhambetov1,  G.I. Issayev2, N.A. Akhmetov2,3, E.K.Ibragimova2</t>
  </si>
  <si>
    <t>https://doi.org/10.32014/2024.2518-170X.431</t>
  </si>
  <si>
    <t>files/1725903597.pdf</t>
  </si>
  <si>
    <t>4 (398)</t>
  </si>
  <si>
    <t>PRIORITIES FOR THE APPLICATIONOF HIGH TECHNOLOGIES IN THE INDUSTRY</t>
  </si>
  <si>
    <t>files/1676009242.pdf</t>
  </si>
  <si>
    <t>ACCOUNTING FOR SOCIAL COSTS AND THEIR ANALYSIS IN THE CONDITIONS OF STATE DEVELOPMENT</t>
  </si>
  <si>
    <t>K. Satymbekova2 , B. Satenov2 , Z. Bigeldiyeva2 , А. Zeinullina3</t>
  </si>
  <si>
    <t>files/1676008839.pdf</t>
  </si>
  <si>
    <t>DEVELOPMENT METHODS OF AGRICULTURE IN THE REPUBLIC OF KAZAKHSTAN</t>
  </si>
  <si>
    <t>N. Davletbayeva2 , D. Amerzhanova3 , K. Kussainov1 , E. Duizhanova</t>
  </si>
  <si>
    <t>files/1676008736.pdf</t>
  </si>
  <si>
    <t>G.I. Akhmetova1 , , Zh.K. Bashieva1 , B.B. Duysenbayeva2 , Sh.T. Nurgalieva</t>
  </si>
  <si>
    <t>files/1676008950.pdf</t>
  </si>
  <si>
    <t>THE MAIN DIRECTIONS OF IMPROVING THE ECONOMIC SITUATION OF THE ENTERPRISE</t>
  </si>
  <si>
    <t>3(397)</t>
  </si>
  <si>
    <t>G. Kerimbek1*, B. Nurmaganbetova2 ,  K. Satymbekova4 , А. Nurgaliyeva</t>
  </si>
  <si>
    <t>files/1660412719.pdf</t>
  </si>
  <si>
    <t>H. Kusainov, I. Azhaipova, G. Aldashova, A. Niyazbayeva</t>
  </si>
  <si>
    <t>files/1660412361.pdf</t>
  </si>
  <si>
    <t xml:space="preserve">MAIN WAYS TO IMPROVE THE FINANCIAL CONDITION OF THE ENTERPRISE </t>
  </si>
  <si>
    <t>L. Maysigova1 , K. Satymbekova2 , А. Nurgaliyeva3 ,  G. Kerimbek5</t>
  </si>
  <si>
    <t>files/1677144168.pdf</t>
  </si>
  <si>
    <t xml:space="preserve"> ЛОГИСТИКА КАК КЛЮЧЕВОЙ ФАКТОР ЭФФЕКТИВНОСТИ БИЗНЕСА</t>
  </si>
  <si>
    <t xml:space="preserve"> Е.К. Кунязов, Д.С. Бекниязова, Г.Ы. Бекенова, М.Н. Нургабылов</t>
  </si>
  <si>
    <t>https://journals.nauka-nanrk.kz/bulletin-science/article/view/6053</t>
  </si>
  <si>
    <t>files/1710745368.pdf</t>
  </si>
  <si>
    <t xml:space="preserve"> ПУТИ РАЗВИТИЯ СОВРЕМЕННОГО МАРКЕТИНГА В РЕСПУБЛИКЕ КАЗАХСТАН</t>
  </si>
  <si>
    <t>К.У. Нурсапина, С.М. Есенгалиева, Ж.Б. Кенжин, Р.А. Малаева, А.М. Оспанова</t>
  </si>
  <si>
    <t>https://journals.nauka-nanrk.kz/bulletin-science/article/view/5814</t>
  </si>
  <si>
    <t>files/1710745256.pdf</t>
  </si>
  <si>
    <t>MODERN SYSTEMS OF CALCULATION AND EXPERIENCE OF THEIR APPLICATION IN DOMESTIC ENTERPRISES</t>
  </si>
  <si>
    <t>Z.O. Imanbayeva, A.K. Oralbayeva, A.Zh. Nauryzbayev, M.A. Umirzakova, B.H. Aydosova</t>
  </si>
  <si>
    <t>https://journals.nauka-nanrk.kz/bulletin-science/article/view/5552</t>
  </si>
  <si>
    <t>files/1710745149.pdf</t>
  </si>
  <si>
    <t>The construction of a solution of a related system of the Laguerre type</t>
  </si>
  <si>
    <t>Қазақстан Республикасының Ұлттық ғылым академиясының хабарлары. Физика-математика сериясы</t>
  </si>
  <si>
    <t>№1(323)</t>
  </si>
  <si>
    <t>files/1638194694.pdf</t>
  </si>
  <si>
    <t>EXPERIENCE OF THE EUROPEAN UNION COUNTRIES IN THE FIELD OF AGRICULTURAL COOPERATIVES</t>
  </si>
  <si>
    <t>Кенжебаева Гульжазира</t>
  </si>
  <si>
    <t>wqe5</t>
  </si>
  <si>
    <t>З.О. Иманбаева, Г.С. Мукина, Ж.А. Бабажанова, Ж.К. Аймагамбетова</t>
  </si>
  <si>
    <t>files/1684218527.pdf</t>
  </si>
  <si>
    <t>ФОРМИРОВАНИЕ ЧЕЛОВЕЧЕСКОГО КАПИТАЛА КОСТАНАЙСКОЙ ОБЛАСТИ</t>
  </si>
  <si>
    <t>Қазақстан Республикасының Ұлттық ғылым академиясының хабаршысы</t>
  </si>
  <si>
    <t xml:space="preserve">4 (410) </t>
  </si>
  <si>
    <t>М.Ж. Махамбетов, Г.У. Кеубасова, Р.Т. Сагадатов, А.М. Джанисенова</t>
  </si>
  <si>
    <t xml:space="preserve">https://journals.nauka-nanrk.kz/bulletin-science/issue/view/376/401 </t>
  </si>
  <si>
    <t>files/1739425336.pdf</t>
  </si>
  <si>
    <t>Институт принуждения в современном международном праве: теоретические проблемы</t>
  </si>
  <si>
    <t>Қазақстан Республикасы Заң шығару институтының Хабаршысы – Вестник Института законодательства Республики Казахстан.</t>
  </si>
  <si>
    <t>114-121</t>
  </si>
  <si>
    <t>Курманова Айгуль</t>
  </si>
  <si>
    <t>uIQb</t>
  </si>
  <si>
    <t>files/1578240983.pdf</t>
  </si>
  <si>
    <t>Совершенствование отечественного уголовного законодательства об ответственности за убийство в системе правонарушений против личности человека</t>
  </si>
  <si>
    <t>81-88</t>
  </si>
  <si>
    <t>files/1578240645.pdf</t>
  </si>
  <si>
    <t>Construction of effective computational algorithms for solving free boundary problems</t>
  </si>
  <si>
    <t>S. T. Mukhambetzhanov  K. P. Aman</t>
  </si>
  <si>
    <t>https://doi.org/10.47533/2023.1606-146X.14</t>
  </si>
  <si>
    <t>files/1703166781.pdf</t>
  </si>
  <si>
    <t>РЕГИОНАЛЬНЫЙ АСПЕКТ ИНДУСТРИАЛЬНО_x0002_ИННОВАЦИОННОЙ ПОЛИТИКИ В КАЗАХСТАНЕ</t>
  </si>
  <si>
    <t>Р.Б. Сартова, А.С. Кадырова, Г.М. Алдашова,  Н.Б. Давлетбаева</t>
  </si>
  <si>
    <t>files/1676541197.pdf</t>
  </si>
  <si>
    <t>CONCEPTUAL ASPECTS OF INVESTMENT IN INNOVATIVE BRANCHES OF ECONOMICS</t>
  </si>
  <si>
    <t>D. Amerzhanova, B. Kuantkan, A. Ibrasheva, R. Sartova, М. Karimbergenova</t>
  </si>
  <si>
    <t>files/1675961616.pdf</t>
  </si>
  <si>
    <t>Impact of crisis trends in the socio-economic sphere on the quality of life of modern youth in the region</t>
  </si>
  <si>
    <t>4 (49)</t>
  </si>
  <si>
    <t>Baktymbet A., Baktymbet S.</t>
  </si>
  <si>
    <t>files/1677526640.pdf</t>
  </si>
  <si>
    <t>MODERNIZATION OF THE AGRICULTURAL SECTOR: FINANCIAL SUPPORT MEASURES</t>
  </si>
  <si>
    <t>5(399)</t>
  </si>
  <si>
    <t>R. Sartova, A. Kadyrova, G. Demeuova, Z. Basshieva</t>
  </si>
  <si>
    <t>files/1675961790.pdf</t>
  </si>
  <si>
    <t>2(296)</t>
  </si>
  <si>
    <t>Zh. Imanbayeva, H. Kusainov, I. Azhaipova, G. Aldashova</t>
  </si>
  <si>
    <t>files/1675961415.pdf</t>
  </si>
  <si>
    <t xml:space="preserve">CLASSIFICATION OF WHEAT YELLOW RUST POPULATIONS IN THE CONDITIONS OF KAZAKHSTAN (Puccinia striiformis West. f. sp. tritici Erikss. et Henn.) </t>
  </si>
  <si>
    <t>377(2019)</t>
  </si>
  <si>
    <t>Нурмуханова Гулнара</t>
  </si>
  <si>
    <t>p12h</t>
  </si>
  <si>
    <t xml:space="preserve">Sh. K. Shapalov, Zh. S. Tileubaeva, M. Zh. Makhambetov, A. T. Yermekbayeva, O. M. Turgenova, G. A. Issengalieva, K. I. Islamova,  D. Baidrakhmanov, G. F. Sagıtova </t>
  </si>
  <si>
    <t>https://journals.nauka-nanrk.kz/bulletin-science/article/view/1644/1523</t>
  </si>
  <si>
    <t>files/1740047282.pdf</t>
  </si>
  <si>
    <t>Қомпанияда дағдарыстың алдын алу - капиталды оңтайлы бағалаудың нәтижесі</t>
  </si>
  <si>
    <t>Рахманова Асия</t>
  </si>
  <si>
    <t>HLbq</t>
  </si>
  <si>
    <t>Б.А.Жакупова, А.Т.Сексенова, К.Б.Тлеукабылова</t>
  </si>
  <si>
    <t>files/1676272829.pdf</t>
  </si>
  <si>
    <t xml:space="preserve">DEVELOPMENT AND IMPLEMENTATION OF MARKETING INNOVATIONS IN MARKET CONDITIONS   https://journals.nauka-nanrk.kz/bulletin-science/article/view/4701/3492  </t>
  </si>
  <si>
    <t>Z. Basshieva*, S. Igilmanova, A. Bukharbayeva,A.Tasmaganbetov</t>
  </si>
  <si>
    <t>files/1677042491.pdf</t>
  </si>
  <si>
    <t>ЖАСТАР КӘСІПКЕРЛІГІН ДАМЫТУ ЖАСТАР ЖҰМЫССЫЗДЫҒЫ  ПРОБЛЕМАЛАРЫН ШЕШУДІҢ ТИІМДІ ТӘСІЛ</t>
  </si>
  <si>
    <t>Ф.Д. Салкынбаева*, Г.Ж. Таяуова,  Г.Б. Абдишова,   А.А. Макенова</t>
  </si>
  <si>
    <t>files/1683839510.pdf</t>
  </si>
  <si>
    <t xml:space="preserve">ҚАЗАҚСТАН ЭКОНОМИКАСЫНЫҢ САЛАЛАРЫН ЦИФРЛАНДЫРУ </t>
  </si>
  <si>
    <t xml:space="preserve"> З.О. Иманбаева*, А.А. Айдаралиева, Ж.З. Баймукашева,  Д.А. Бекешева</t>
  </si>
  <si>
    <t>files/1683839757.pdf</t>
  </si>
  <si>
    <t xml:space="preserve">Компанияда дағдарыстың алдын алу- капиталды оңтайлы бағалаудың нәтижесі  </t>
  </si>
  <si>
    <t>Сексенова Айгул</t>
  </si>
  <si>
    <t>bCIq</t>
  </si>
  <si>
    <t>Жакупова Б.А., Рахманова А.С., Тлеукабылова К.Б.</t>
  </si>
  <si>
    <t>files/1677081379.pdf</t>
  </si>
  <si>
    <t>Энергия үнемдеу әлеуеті  және оны өнеркәсіптік кәсіпорындарда  іске асыру ерекшеліктері</t>
  </si>
  <si>
    <t>А.Б. Тасмаганбетов., С.Ж.Тасмаганбетова</t>
  </si>
  <si>
    <t>http://vestnik.kuef.kz/web/uploads/file-vestnik/708b3e129b272d2d056adbd7499a717b.pdf</t>
  </si>
  <si>
    <t>files/1684046511.pdf</t>
  </si>
  <si>
    <t>Тасмаганбетов Аслан</t>
  </si>
  <si>
    <t>GGuU</t>
  </si>
  <si>
    <t>Жунусов Б.А., Нургалиева Ж.Е., Шакибаев М.К.</t>
  </si>
  <si>
    <t>files/1684007414.pdf</t>
  </si>
  <si>
    <t>Қазақстанда биоэнергияны өндіруде заманауи технологияларды қолдану болашағы</t>
  </si>
  <si>
    <t>№3 (52)</t>
  </si>
  <si>
    <t>Б.С.Есенгельдин, З.Б.Ахметова, А.М.Сапарғали</t>
  </si>
  <si>
    <t>Downloads/ffed29d728bc26999be4391d354d3779.pdf</t>
  </si>
  <si>
    <t>files/1699341402.pdf</t>
  </si>
  <si>
    <t>Қазақстанда медициналық туризмнің даму жағдайы</t>
  </si>
  <si>
    <t>№2 (51)</t>
  </si>
  <si>
    <t>Р.Б.Сартова, А.Ж.Ибрашева, М.А.Тлеубергенова</t>
  </si>
  <si>
    <t>Downloads/a3a93ba7ed5964cd30e3d88c8a013a43.pdf</t>
  </si>
  <si>
    <t>files/1699341306.pdf</t>
  </si>
  <si>
    <t>Қазақстанның тәуелсіз мемлекеттер достастығы елдерімен сыртқы сауда қатынастары</t>
  </si>
  <si>
    <t>Қ.М.Камали, М.А.Тлеубергенова, К.Джунербаев</t>
  </si>
  <si>
    <t>Downloads/4545589a7592144ba4dc023ca393d758.pdf</t>
  </si>
  <si>
    <t>files/1699341247.pdf</t>
  </si>
  <si>
    <t>2 (51)</t>
  </si>
  <si>
    <t>Сартова Р.Б., Тасмаганбетов А.Б., Ибрашева А.Ж</t>
  </si>
  <si>
    <t>files/1695374679.pdf</t>
  </si>
  <si>
    <t>ҚАЗАҚСТАННЫҢ ТӘУЕЛСІЗ МЕМЛЕКЕТТЕР ДОСТАСТЫҒЫ ЕЛДЕРІМЕН СЫРТҚЫ САУДА ҚАТЫНАСТАРЫ</t>
  </si>
  <si>
    <t>Қ.М. Камали, А.Б.Тасмаганбетов, К. Джунербаев</t>
  </si>
  <si>
    <t>files/1695374341.pdf</t>
  </si>
  <si>
    <t>MECHANISM FOR MANAGING INNOVATIVE ACTIVITY OF BUSINESS STRUCTURES IN THE INDUSTRIAL SECTOR OF THE REPUBLIC OF KAZAKHSTAN</t>
  </si>
  <si>
    <t>Н.М. Шеримова, Б.Н. Исабеков, Г.К. Демеуова, Г.К. Бейсембаева, Г.Д. Баяндина</t>
  </si>
  <si>
    <t>files/1657180738.pdf</t>
  </si>
  <si>
    <t>КОМПАНИЯДА ДАҒДАРЫСТЫҢ АЛДЫН АЛУ - КАПИТАЛДЫ  ОҢТАЙЛЫ БАҒАЛАУДЫҢ НӘТИЖЕСІ</t>
  </si>
  <si>
    <t>Жакупова Б.А, Сексенова А.Т, Рахманова А.С.</t>
  </si>
  <si>
    <t>files/1676283405.pdf</t>
  </si>
  <si>
    <t>АУЫЛШАРУАШЫЛЫҚ СЕКТОРЫНДА БЛОКЧЕЙН ТЕХНОЛОГИЯСЫН ҚОЛДАНУДЫҢ ТЕОРИЯЛЫҚ АСПЕКТІЛЕРІ</t>
  </si>
  <si>
    <t>Иманбаева З.О.,  Кушенова М.Ш., Айтманбетова Р.К., Абуселидзе Г.</t>
  </si>
  <si>
    <t>https://journals.nauka-nanrk.kz/bulletin-science/issue/view/373/386</t>
  </si>
  <si>
    <t>files/1712643538.pdf</t>
  </si>
  <si>
    <t>КЛЮЧЕВЫЕ КОМПЕТЕНЦИИ ПЕДАГОГА В ЦИФРОВОЙ  ТРАНСФОРМАЦИИ ОБРАЗОВАНИЯ</t>
  </si>
  <si>
    <t>6(412)</t>
  </si>
  <si>
    <t>Утебаев Исатай</t>
  </si>
  <si>
    <t>591Z</t>
  </si>
  <si>
    <t>В.В. Семенихин, С.Ф. Семенихина</t>
  </si>
  <si>
    <t>https://journals.nauka-nanrk.kz/bulletin-science/article/view/5424</t>
  </si>
  <si>
    <t>files/1736849579.pdf</t>
  </si>
  <si>
    <t>№ 2(47)</t>
  </si>
  <si>
    <t>Шакибаев Максат</t>
  </si>
  <si>
    <t>yYKt</t>
  </si>
  <si>
    <t>К.М. Балгинова, Г.М. Сагиндыкова, У.Б. Юсупов</t>
  </si>
  <si>
    <t>files/1661018768.pdf</t>
  </si>
  <si>
    <t>Методика оценки  эффективности  развития  городских  образований</t>
  </si>
  <si>
    <t>№4 (49)</t>
  </si>
  <si>
    <t>Жунусов Б.А.,  Тасмаганбетов А.Б.,   Нургалиева Ж.Е.</t>
  </si>
  <si>
    <t>files/1676993422.pdf</t>
  </si>
  <si>
    <t>СШИТЫЕ ПЛЕНКИ НА ОСНОВЕ ХИТОЗАНА И ПОЛИ (2 – ЭТИЛ – 2 – ОКСАЗОЛИНА) ДЛЯ БУККАЛЬНОЙ ДОСТАВКИ ЛЕКАРСТВ</t>
  </si>
  <si>
    <t>ҚазҰМУ хабаршысы - Вестник КазНМУ.</t>
  </si>
  <si>
    <t>431-435</t>
  </si>
  <si>
    <t>Әбілкәрім Ә.М., Ирмухаметова Г.С.</t>
  </si>
  <si>
    <t>files/1590729638.pdf</t>
  </si>
  <si>
    <t>ҚазҰТЗУ Хабаршысы</t>
  </si>
  <si>
    <t>№3 (133)</t>
  </si>
  <si>
    <t>A.M. Abdrashit, B.S. Kelamanov, Y.U. Zhumagaliyev, Turganbai Zh.A.</t>
  </si>
  <si>
    <t xml:space="preserve">https://official.satbayev.university/download/document/11813/%D0%92%D0%95%D0%A1%D0%A2%D0%9D%D0%98%D0%9A-2019%20%E2%84%963.pdf </t>
  </si>
  <si>
    <t>files/1699855784.pdf</t>
  </si>
  <si>
    <t>SOIL DEGRADATION DUE TO POLLUTION BY OIL AND OIL PRODUCTS AND THE DEVELOPMENT OF A WAY TO PREVENT THEM</t>
  </si>
  <si>
    <t>Abdibattayeva M., Su Xintai, Umbetbekov A., Satarbayeva A., Asanova G.</t>
  </si>
  <si>
    <t>files/1605594107.pdf</t>
  </si>
  <si>
    <t>ИССЛЕДОВАНИЯ С ИСПОЛЬЗОВАНИЕМ  ТЕХНОЛОГИЙ РАЗРАБОТКИ НЕФТИ  И ТЕХНИЧЕСКИХ СРЕДСТВ</t>
  </si>
  <si>
    <t>А.А. МУРЗАГАЛИЕВА2 , старший преподаватель,Б.Е. ХАМЗИНА2 , доктор PhD, е-mail: bayanh@mail.ruА.К. АБДЫГАЛИЕВА2 , старший преподаватель,  магистр технических наук, е-mail: ainagul_132@mail.ru</t>
  </si>
  <si>
    <t>http://neft-gas.kz/magazin/product/zhurnal-neft-i-gaz-no3</t>
  </si>
  <si>
    <t>files/1696396227.pdf</t>
  </si>
  <si>
    <t>КЕҢҚИЯҚ КЕН ОРНЫНЫҢ ТҰЗ ҮСТІ  КЕН ОРЫНДАРЫН ИГЕРУДІ ТАЛДАУ</t>
  </si>
  <si>
    <t>Ж.У. ЖУБАНДЫКОВА, кандидат технических наук,Ж.Ж. ШИЛЬМАГАМБЕТОВА, кандидат технических наук,А.Б. КАЛЖАНОВА, магистр технических наук,</t>
  </si>
  <si>
    <t xml:space="preserve">http://neft-gas.kz/magazin/product/zhurnal-no-2-2023-god </t>
  </si>
  <si>
    <t>files/1696395956.pdf</t>
  </si>
  <si>
    <t>Әдебиеттегі батырлар бейнесі – ұлттық тәрбие қайнары</t>
  </si>
  <si>
    <t>2 (166)</t>
  </si>
  <si>
    <t>29-34</t>
  </si>
  <si>
    <t>files/1559543144.pdf</t>
  </si>
  <si>
    <t>Тарихи романдардағы уақыт пен кеңістік (І.Есенберлиннің «Көшпенділер» трилогиясы негізінде)</t>
  </si>
  <si>
    <t>49-51</t>
  </si>
  <si>
    <t>files/1562163697.pdf</t>
  </si>
  <si>
    <t>Марокко әдебиетіндегі бостандық тақырыбы</t>
  </si>
  <si>
    <t>14-24</t>
  </si>
  <si>
    <t>files/1562167000.pdf</t>
  </si>
  <si>
    <t>НЕГІЗДІК ОРТАДАҒЫ ЖҮН ШАЙЫРЫ ГИДРОЛИЗІНІҢ ОҢТАЙЛЫ ШАРТТАРЫН ЗЕРТТЕУ</t>
  </si>
  <si>
    <t>4 (140)</t>
  </si>
  <si>
    <t>Дузелбаева Самал Дусупқызы</t>
  </si>
  <si>
    <t>v1x1</t>
  </si>
  <si>
    <t>Касенова Б.А., Ахатова З.С., Конуспаев С.Р.</t>
  </si>
  <si>
    <t>files/1650283446.pdf</t>
  </si>
  <si>
    <t>Determination of thermodynamic functions of interaction of  chromium with silicon and aluminum</t>
  </si>
  <si>
    <t>Akuov A.M., Kelamanov B.S., Samuratov Ye.K., Sultanov M.G.</t>
  </si>
  <si>
    <t>https://vestnik.satbayev.university/index.php/journal/article/view/1229/634</t>
  </si>
  <si>
    <t>files/1712822078.pdf</t>
  </si>
  <si>
    <t>Study of the Fe-Si-Al-Ba system using  the thermodynamic-diagrammatic analyses method</t>
  </si>
  <si>
    <t>Kelamanov B.S., Zayakin O.V., Kobegen Ye., Adaybayeva R.A., Temirbekov A.Zh.</t>
  </si>
  <si>
    <t>https://vestnik.satbayev.university/index.php/journal/article/view/1134/605</t>
  </si>
  <si>
    <t>files/1712818637.pdf</t>
  </si>
  <si>
    <t>Study of the possibilities of obtaining a complex alloy using high-ash  coals by thermodynamic modeling using a computer program</t>
  </si>
  <si>
    <t xml:space="preserve">Kelamanov B.S., Sariyev,O.R.  Akuov A.M. </t>
  </si>
  <si>
    <t>https://vestnik.satbayev.university/index.php/journal/article/view/1203/617</t>
  </si>
  <si>
    <t>files/1712821846.pdf</t>
  </si>
  <si>
    <t>Technology of smelting complex alloys using high-ash coals and modeling of the possibilities of their application in the production of steel and ferroalloys</t>
  </si>
  <si>
    <t>Kelamanov B.S., Burumbayev A.G., Kabylkanov S.K., Samuratov E.K.</t>
  </si>
  <si>
    <t>https://vestnik.satbayev.university/index.php/journal/issue/download/77/82</t>
  </si>
  <si>
    <t>files/1712818819.pdf</t>
  </si>
  <si>
    <t>Thermodynamic modeling of the process of reduction of nickel and  iron by a silicothermal process</t>
  </si>
  <si>
    <t>Kelamanov B.S., Sariev O.R., Nurzhanov A.A.</t>
  </si>
  <si>
    <t>files/1712821985.pdf</t>
  </si>
  <si>
    <t>Calculation of thermodynamic functions during agglomeration of heterogeneous charge components</t>
  </si>
  <si>
    <t>144, 3</t>
  </si>
  <si>
    <t>Kobegen Ye., Boranbaeva B.M., Aitbaev N.B., Koishina G.M.</t>
  </si>
  <si>
    <t>https://vestnik.satbayev.university/index.php/journal/article/view/985</t>
  </si>
  <si>
    <t>files/1679049791.pdf</t>
  </si>
  <si>
    <t>files/1712818489.pdf</t>
  </si>
  <si>
    <t>Investigation of phase formation during roasting of chromium pellets by the thermodynamic simulation method</t>
  </si>
  <si>
    <t>144, 1</t>
  </si>
  <si>
    <t>Kelamanov B.S., Tazhiyev Ye.B., Santai T.S., Tastayev Zh.M.</t>
  </si>
  <si>
    <t>https://vestnik.satbayev.university/index.php/journal/article/view/873</t>
  </si>
  <si>
    <t>files/1679049749.pdf</t>
  </si>
  <si>
    <t>Изучение системы Ti-Zr-Al-Si методом термодинамически-диаграммного анализа и фазовый состав сплава ферросиликоциркония</t>
  </si>
  <si>
    <t>Келаманов Б.С., Тажиев Е.Б.,  Заякин О.В.</t>
  </si>
  <si>
    <t xml:space="preserve">https://vestnik.satbayev.university/index.php/journal/issue/view/67 </t>
  </si>
  <si>
    <t>files/1679050253.pdf</t>
  </si>
  <si>
    <t>files/1712817534.pdf</t>
  </si>
  <si>
    <t>Металлотермиялық әдіспен тазартылған ферромарганецтің балқуы кезіндегі марганецтің тотықсыздану процесінің термодинамикалық модельдеуі</t>
  </si>
  <si>
    <t>Исагулов А.З., Байсанов С.О., Заякин О.В.</t>
  </si>
  <si>
    <t xml:space="preserve">https://vestnik.satbayev.university/index.php/journal/issue/view/62/59 </t>
  </si>
  <si>
    <t>files/1679049986.pdf</t>
  </si>
  <si>
    <t>Табиғи қалпына келу жағдайында Атырау облысының деградацияланған экожүйелерінің флорасын салыстырмалы талдау</t>
  </si>
  <si>
    <t xml:space="preserve">№1/2(43) </t>
  </si>
  <si>
    <t>485-489</t>
  </si>
  <si>
    <t>М.Ж. Махамбетов, А.М. Өтешқалиева</t>
  </si>
  <si>
    <t>files/1592494727.pdf</t>
  </si>
  <si>
    <t>АНАЛИЗ СОСТОЯНИЯ ВЫРАБОТКИ ЗАПАСОВ НЕФТИ ИЗ ПЛАСТОВ НА МЕСТОРОЖДЕНИИ СЕВЕРНАЯ ТРУВА</t>
  </si>
  <si>
    <t>ҚазТБУ хабаршысы</t>
  </si>
  <si>
    <t>№ 3 (24)-2024</t>
  </si>
  <si>
    <t>Г.Т. Космбаева, А.Т. Отарбаева, А. Мерекеқызы</t>
  </si>
  <si>
    <t xml:space="preserve">https://vestnik.kaztbu.edu.kz/index.php/kazutb/article/view/513/259 </t>
  </si>
  <si>
    <t>files/1727894083.pdf</t>
  </si>
  <si>
    <t>ПСИХОЛОГИЧЕСКИЕ АСПЕКТЫ  ФОРМИРОВАНИЯ ПРОФЕССИОНАЛЬНЫХ ЗНАНИЙ МОЛОДЕЖИ НА ОСНОВЕ  МЕЖДУНАРОДНОГО ДВИЖЕНИЯ WORLDSKILLS</t>
  </si>
  <si>
    <t xml:space="preserve"> ҚазҰМУ хабаршысы</t>
  </si>
  <si>
    <t>3 (80)</t>
  </si>
  <si>
    <t xml:space="preserve">Сеитова Н.Х. 1, Женсикбаева А.Н.1, Калиева А.А.2, Ситалиева Р.Э. 2 </t>
  </si>
  <si>
    <t>https://bulletin-psychology.kaznpu.kz/index.php/ped/issue/current</t>
  </si>
  <si>
    <t>files/1731665689.pdf</t>
  </si>
  <si>
    <t>files/1731665884.pdf</t>
  </si>
  <si>
    <t>Д.А. Есенгалиев, Е.Б. Тажиев, О.В. Заякин</t>
  </si>
  <si>
    <t>files/1660285998.pdf</t>
  </si>
  <si>
    <t>Ферросиликоалюминий өндірісінің газ тазартқыш шаңының брикетіне жүргізілген спектрлік талдау</t>
  </si>
  <si>
    <t>Әбдірашит А.М.,  Тажиев Е.Б. , Нургали Н.З., Заякин О.В</t>
  </si>
  <si>
    <t>files/1650961837.pdf</t>
  </si>
  <si>
    <t xml:space="preserve">Investigation of phase formation during roasting of chromium pellets  by the thermodynamic simulation method </t>
  </si>
  <si>
    <t>D.A. Yessengaliyev, Ye.B. Tazhiyev, T.S. Santai, Zh.M. Tastayev</t>
  </si>
  <si>
    <t>https://vestnik.satbayev.university/index.php/journal/article/view/873/559</t>
  </si>
  <si>
    <t>files/1680249434.pdf</t>
  </si>
  <si>
    <t>№3(24)</t>
  </si>
  <si>
    <t>Т.С. Кайненова ,  А.Т. Отарбаева, А. Мерекеқызы</t>
  </si>
  <si>
    <t>https://doi.org/10.58805/kazutb.v.3.24-513</t>
  </si>
  <si>
    <t>files/1727945100.pdf</t>
  </si>
  <si>
    <t>D.A. Yessengaliyev, B.M. Boranbaeva, N.B. Aitbaev, G.M. Koishina</t>
  </si>
  <si>
    <t>files/1679988214.pdf</t>
  </si>
  <si>
    <t>APPLIED PALLADIUM CATALYSTS OF PARTIAL HYDROGENATION OF HIGH_x0002_MOLECULAR ACETYLENIC ALCOHOLS STABILIZED BY SOLUBLE POLYMERS</t>
  </si>
  <si>
    <t>L. Tastanova, A. Zharmagambetova, A. Apendina, A. Bekeshev</t>
  </si>
  <si>
    <t>files/1675946656.pdf</t>
  </si>
  <si>
    <t xml:space="preserve">Электрогидравлический метод обогащения природного диатомита казахстанского месторождения </t>
  </si>
  <si>
    <t xml:space="preserve">Шункеев К.Ш., Тарковский В.В., Герман А.Е., Сергеев Д.М., Тастанова Л.К., Убаев Ж. К. </t>
  </si>
  <si>
    <t>files/1638769913.pdf</t>
  </si>
  <si>
    <t>Study of the possibilities of obtaining a complex alloy using high-ash coals by thermodynamic modeling using a computer program</t>
  </si>
  <si>
    <t>B. Kelamanov,  D. Yessengaliyev, A. Akuov</t>
  </si>
  <si>
    <t>https://vestnik.satbayev.university/index.php/journal/issue/view/78</t>
  </si>
  <si>
    <t>files/1712815735.pdf</t>
  </si>
  <si>
    <t>Thermodynamic modeling of the process of reduction of nickel and iron by a silicothermal process</t>
  </si>
  <si>
    <t>B. Kelamanov,  D. Yessengaliyev,  A. Nurzhanov</t>
  </si>
  <si>
    <t>https://vestnik.satbayev.university/index.php/journal/issue/view/79</t>
  </si>
  <si>
    <t>files/1712815847.pdf</t>
  </si>
  <si>
    <t>ХРОМНЫҢ КРЕМНИЙ ЖӘНЕ АЛЮМИНИЙМЕН ӘРЕКЕТТЕСУІНІҢ ТЕРМОДИНАМИКАЛЫҚ ФУНКЦИЯЛАРЫН АНЫҚТАУ</t>
  </si>
  <si>
    <t>Volume 146 (2024)</t>
  </si>
  <si>
    <t>Акуов А.М., Келаманов Б.С., Самуратов Е.К., Есенгалиев Д.А.</t>
  </si>
  <si>
    <t>files/1712317070.pdf</t>
  </si>
  <si>
    <t>Study of the effectiveness of the demulsifier composition on the destruction of local oil-water emulsion</t>
  </si>
  <si>
    <t>2(23)</t>
  </si>
  <si>
    <t xml:space="preserve">Apendina A.K., Orynbasar R.O., Zhanserikov N.Zh., Nurlybay S.A. </t>
  </si>
  <si>
    <t xml:space="preserve">https://doi.org/10.58805/kazutb.v.2.23-342 </t>
  </si>
  <si>
    <t>files/1736843911.pdf</t>
  </si>
  <si>
    <t xml:space="preserve">Эпоксидті композиттердің физика-химиялық қасиеттеріне функционалдырылған нанотолтырғыштардың әсері </t>
  </si>
  <si>
    <t>4(25)</t>
  </si>
  <si>
    <t>Бекешев А.З., Мостовой А.С., Жұмабекова А.К., Серікбаева Г.Д.</t>
  </si>
  <si>
    <t>https://doi.org/10.58805/kazutb.v.4.25-576</t>
  </si>
  <si>
    <t>files/1736844455.pdf</t>
  </si>
  <si>
    <t>STATISTICAL ANALYSIS OF INJURIES AND PSYCHOLOGICAL STUDIES OF EMPLOYEES OF THE SMELTING SHOPS OF THE AKTOBE FERROALLOY PLANT OF THE REPUBLIC OF KAZAKHSTAN IN ORDER TO REDUCE INJURIES</t>
  </si>
  <si>
    <t>5(445)</t>
  </si>
  <si>
    <t>Ramatullayeva L.I, Imangazin M. K., Taizhigitova M. M., Uakhitov R.U.</t>
  </si>
  <si>
    <t>files/1638524917.pdf</t>
  </si>
  <si>
    <t>Using machine learning methods for automatic text processing of abstracts from scientific articles</t>
  </si>
  <si>
    <t>1(26)</t>
  </si>
  <si>
    <t>D. Kozybaev, A. Zhakish, G. Muratova, B. Tassuov, А. Tanirbergenov</t>
  </si>
  <si>
    <t xml:space="preserve">https://doi.org/10.58805/kazutb.v.1.26-648 </t>
  </si>
  <si>
    <t>files/1744907299.pdf</t>
  </si>
  <si>
    <t>ОПТИЧЕСКОЕ СОЗДАНИЕ И РЕКОМБИНАЦИОННОЕ ФОРМИРОВАНИЕ ОКОЛОНАТРИЕВЫХ ЭЛЕКТРОННЫХ ВОЗБУЖДЕНИЙ В КРИСТАЛЛЕ KCl-Na</t>
  </si>
  <si>
    <t>№2 (142)</t>
  </si>
  <si>
    <t>Убаев Ж.К.</t>
  </si>
  <si>
    <t>files/1637321561.pdf</t>
  </si>
  <si>
    <t>АТЫРАУ МҰНАЙ ӨҢДЕУ ЗАУЫТЫНЫҢ ҚАЛДЫҚТАРЫМЕН  ТАБИҒИ ОРТАНЫҢ ЛАСТАНУ ЖАҒДАЙЫН БАҒАЛАУ</t>
  </si>
  <si>
    <t>ҚазҰУ хабаршысы. Экология сериясы</t>
  </si>
  <si>
    <t>Т.С. Кайненова ,Ж.У. Жубандыкова , М.Н. Молдабаева</t>
  </si>
  <si>
    <t>files/1675934108.pdf</t>
  </si>
  <si>
    <t>INTEGRATED ASSESSMENT OF THE TOURIST-RECREATIONAL POTENTIAL IN THE AKTOBE OBLAST</t>
  </si>
  <si>
    <t>ҚазҰУ хабаршысы -  Вестник КазНУ. Серия географическая.                   </t>
  </si>
  <si>
    <t>№4 (59)</t>
  </si>
  <si>
    <t>Өмірзақова Мирослава Жамбылқызы</t>
  </si>
  <si>
    <t>BCeF</t>
  </si>
  <si>
    <t>A.M. Sergeyeva</t>
  </si>
  <si>
    <t>files/1611215807.pdf</t>
  </si>
  <si>
    <t>ХІХ-ХХ ғасырлардағы Ақтөбе өңіріндегі айтыстарындағы ұлттық идея</t>
  </si>
  <si>
    <t>ҚазҰУ хабаршысы - Вестник КазНУ. Серия Филологическая.</t>
  </si>
  <si>
    <t>Қожабекова Ж.Қ.</t>
  </si>
  <si>
    <t>files/1657457496.pdf</t>
  </si>
  <si>
    <t>Мектеп жасына дейінгі ерекше білім беру қажеттіліктері бар балаларға қашықтан оқыту технологиясын қолдану</t>
  </si>
  <si>
    <t>ҚазҰУ хабаршысы - Вестник КазНУ. Серия Педагогика.</t>
  </si>
  <si>
    <t>2(79)</t>
  </si>
  <si>
    <t>Есенғұлова М.Н., Тогайбаева А.К., Ертлеуова Б.Б., Аманжол М.А.</t>
  </si>
  <si>
    <t xml:space="preserve">https://doi.org/10.26577/JES20247902010 </t>
  </si>
  <si>
    <t>files/1737030940.pdf</t>
  </si>
  <si>
    <t>«РЕЛИГИЯ ДУШИ» ШАКАРИМА. ТРИ ЛИКА «ВОЗЛЮБЛЕННОЙ»</t>
  </si>
  <si>
    <t>№2 (178)</t>
  </si>
  <si>
    <t>К.Б. Уразаева1	, Г.Д. Рысмаганбетова2</t>
  </si>
  <si>
    <t>files/1593541339.pdf</t>
  </si>
  <si>
    <t>РЕКОМБИНАЦИОННАЯ ЛЮМИНЕСЦЕНЦИЯ РАДИАЦИОННЫХ ДЕФЕКТОВ В КРИСТАЛЛАХ NaCl и NaCl-Li ПРИ НИЗКОТЕМПЕРАТУРНОЙ УПРУГОЙ ДЕФОРМАЦИИ</t>
  </si>
  <si>
    <t>ҚазҰУ хабаршысы - Вестник КазНУ. Серия физическая.</t>
  </si>
  <si>
    <t>71</t>
  </si>
  <si>
    <t>75-81</t>
  </si>
  <si>
    <t>Л.Н. Мясникова, К.Ш. Шункеев, Ж.К. Убаев, Ж. Кулбатыр</t>
  </si>
  <si>
    <t>files/1583838771.pdf</t>
  </si>
  <si>
    <t>О происхождении полосы излучения в интервале 320-600 нм в кристалле KBrпри низких температурах</t>
  </si>
  <si>
    <t>78-84</t>
  </si>
  <si>
    <t>Жантурина Н., Аймаганбетова З., Сагимбаева Ш.Ж.</t>
  </si>
  <si>
    <t>files/1552295831.pdf</t>
  </si>
  <si>
    <t>Определение вклада экситон-фононного взаимодействия в процессы автолокализации электронных возбуждений в щелочногалоидных кристаллах</t>
  </si>
  <si>
    <t>102</t>
  </si>
  <si>
    <t>Мясникова Л.Н., Сагимбаева Ш.Ж., Шункеев К.Ш.</t>
  </si>
  <si>
    <t>files/1562265245.pdf</t>
  </si>
  <si>
    <t>files/1552459972.pdf</t>
  </si>
  <si>
    <t>THE ROLE OF USING THE LANGUAGE OF FEELINGS AND  EMOTIONS IN MASS MEDIA TEXTS</t>
  </si>
  <si>
    <t>ҚазҰУ хабаршысы - Вестник КазНУ. Серия Журналистика.</t>
  </si>
  <si>
    <t xml:space="preserve">№1 (63) 2022 </t>
  </si>
  <si>
    <t>Ж.Успанова</t>
  </si>
  <si>
    <t>files/1661156689.pdf</t>
  </si>
  <si>
    <t>FRAME AS A COGNITIVE STRUCTURE  IN THE MASS MEDIA TEXTS</t>
  </si>
  <si>
    <t>№3 (61) 2021</t>
  </si>
  <si>
    <t>А. Саутбаева</t>
  </si>
  <si>
    <t>files/1661156381.pdf</t>
  </si>
  <si>
    <t xml:space="preserve">SOME INNOVATIVE METHOdS OF THE cIVIL SERVIcE PERSONNEL  MANAgEMENT IN THE REPUbLIc OF KAZAKHSTAN </t>
  </si>
  <si>
    <t>ҚазҰУ хабаршысы - Вестник КазНУ. Серия экономическая.</t>
  </si>
  <si>
    <t>Hafez Abdo1, Saiymova m.D.2, Pilipenko E.n.3</t>
  </si>
  <si>
    <t>files/1654110051.pdf</t>
  </si>
  <si>
    <t>Current issues of film translation: Lingucultural aspect (Based on "Sherlock" Television Series).</t>
  </si>
  <si>
    <t>1/64</t>
  </si>
  <si>
    <t>Сарбасова Айгул</t>
  </si>
  <si>
    <t>Oeeo</t>
  </si>
  <si>
    <t>Тухтарова А.С.</t>
  </si>
  <si>
    <t>files/1677575728.pdf</t>
  </si>
  <si>
    <t>ALNUS GLUTINOSA (L.) GAERTN. СИРЕК ТҮР ӨСІМДІКТЕР ҚАУЫМДАСТЫҚТАРЫНЫҢ ГЕОБОТАНИКАЛЫҚ СИПАТТАМАСЫ</t>
  </si>
  <si>
    <t>Саржігітова Асылай Темірханқызы</t>
  </si>
  <si>
    <t>0IeJ</t>
  </si>
  <si>
    <t>Курманбаева М.С., Базаргалиева А.А.</t>
  </si>
  <si>
    <t>files/1637652019.pdf</t>
  </si>
  <si>
    <t>СОДЕРЖАНИЕ ТЯЖЕЛЫХ МЕТАЛЛОВ В РАСТЕНИЯХ,  ПРОИЗРАСТАЮЩИХ НА ТЕРРИТОРИИ ВЛИЯНИЯ ВЫБРОСОВ  РИДДЕРСКОГО ЦИНКОВОГО ЗАВОДА</t>
  </si>
  <si>
    <t>Сарқұлова Жадырасын</t>
  </si>
  <si>
    <t>1AFt</t>
  </si>
  <si>
    <t>Қозыбаева Ф.Е.</t>
  </si>
  <si>
    <t>files/1677481984.pdf</t>
  </si>
  <si>
    <t>Applying the knowledge base of CWE weaknesses in software design</t>
  </si>
  <si>
    <t>ҚазҰУ хабаршысы - Вестник КазНУ. Серия математика, механика, информатика.</t>
  </si>
  <si>
    <t>№4(108) 2020, С.72-8</t>
  </si>
  <si>
    <t>Sartabanova Zh.E.,  Dimitrov V.T.</t>
  </si>
  <si>
    <t>files/1623169622.pdf</t>
  </si>
  <si>
    <t>APPLYING THE KNOWLEDGE BASE OF CWE WEAKNESSES IN SOFTWARE DESIGN</t>
  </si>
  <si>
    <t>Сартабанова Жанар</t>
  </si>
  <si>
    <t>dicu</t>
  </si>
  <si>
    <t>V.T. Dimitrov , S.M. Sarsimbaeva</t>
  </si>
  <si>
    <t>files/1611158830.pdf</t>
  </si>
  <si>
    <t>ПСИХОЛОГИЧЕСКИЕ АСПЕКТЫ ФОРМИРОВАНИЯ  ПРОФЕССИОНАЛЬНЫХ ЗНАНИЙ МОЛОДЕЖИ  НА ОСНОВЕ МЕЖДУНАРОДНОГО ДВИЖЕНИЯ WORLDSKILLS</t>
  </si>
  <si>
    <t>ҚазҰУ хабаршысы - Вестник КазНУ. Серия психология и социология</t>
  </si>
  <si>
    <t>№3(80)</t>
  </si>
  <si>
    <t>Сеитова Нурсулу Халиловна</t>
  </si>
  <si>
    <t>K4jZ</t>
  </si>
  <si>
    <t xml:space="preserve">Касенова К.Б., Сеитова Н.Х., Женсикбаева А.Н., Калиева А.А., Ситалиева Р.Э. </t>
  </si>
  <si>
    <t>https://bulletin-psychology.kaznpu.kz/index.php/ped/issue/view/26/171</t>
  </si>
  <si>
    <t>files/1731925794.pdf</t>
  </si>
  <si>
    <t>A CASE OF IMPULSIVE SINGULARITY</t>
  </si>
  <si>
    <t xml:space="preserve">№1(117). </t>
  </si>
  <si>
    <t>Сейлова Роза Джамбуловна</t>
  </si>
  <si>
    <t>bgsW</t>
  </si>
  <si>
    <t>M. Akhmet , N. Aviltay , M.K. Dauylbayev</t>
  </si>
  <si>
    <t>https://bm.kaznu.kz/index.php/kaznu</t>
  </si>
  <si>
    <t>files/1683786312.pdf</t>
  </si>
  <si>
    <t>Makarov Anatoli, Zhakupova Bаkitgul.. Nurmanov Aslan,  Zhienbaev Ulan</t>
  </si>
  <si>
    <t>files/1661355266.pdf</t>
  </si>
  <si>
    <t>Рекреационный потенциал геоморфологических систем территории Мангыстау</t>
  </si>
  <si>
    <t>4(47)</t>
  </si>
  <si>
    <t>Көшім Ә.Ғ., Бексеитова Р.Т.</t>
  </si>
  <si>
    <t>files/1554535215.pdf</t>
  </si>
  <si>
    <t>Ақтөбе облысы Мұғалжар ауданының әлеуметтік-экономикалық жағдайы және даму мәселелері</t>
  </si>
  <si>
    <t>1(40)</t>
  </si>
  <si>
    <t>208-212</t>
  </si>
  <si>
    <t>Көшім Ә.Ғ., Галимов М.А., Шанова Г.А.</t>
  </si>
  <si>
    <t>files/1554546705.pdf</t>
  </si>
  <si>
    <t>Ақтөбе облысында геопарктерді қалыптастыру мәселелері</t>
  </si>
  <si>
    <t>2(41)</t>
  </si>
  <si>
    <t>446-454</t>
  </si>
  <si>
    <t>Көшім А.Ғ., Бекзатқызы И.</t>
  </si>
  <si>
    <t>files/1554487719.pdf</t>
  </si>
  <si>
    <t>Ақтөбе облысының аймақтық даму жүйесіндегі кіші қалалардың экономикалық-географиялық жағдайы</t>
  </si>
  <si>
    <t>214-219</t>
  </si>
  <si>
    <t>Көшім Ә.Ғ., Имашев Э.Ж., Балғалиев А.</t>
  </si>
  <si>
    <t>files/1554546423.pdf</t>
  </si>
  <si>
    <t>Ақтөбе қаласының аумағын қоршаған ортаның ластану деңгейлері бойынша аудандастыру</t>
  </si>
  <si>
    <t>2(39)</t>
  </si>
  <si>
    <t>28-32</t>
  </si>
  <si>
    <t>Кошим А.Г.</t>
  </si>
  <si>
    <t>files/1554483898.pdf</t>
  </si>
  <si>
    <t>Ақтөбе облысы аумағында табиғи нысандар түрлерін ұйымдастыру мәселелері</t>
  </si>
  <si>
    <t>Көшім Ә.Ғ.</t>
  </si>
  <si>
    <t>files/1554484255.pdf</t>
  </si>
  <si>
    <t>АҚТӨБЕ ҚАЛАСЫНА ЖАҚЫН ҚАЛАМАҢЫ АУМАҚТАРЫНЫҢ ТРАНСФОРМАЦИЯСЫ</t>
  </si>
  <si>
    <t>files/1652966640.pdf</t>
  </si>
  <si>
    <t>№4(59)</t>
  </si>
  <si>
    <t>Omirzakova M.</t>
  </si>
  <si>
    <t>files/1610442885.pdf</t>
  </si>
  <si>
    <t>«Қазақстан қалалары» модулін оқытуда “төңкерілген класс” әдісінің тиімділігін саралау</t>
  </si>
  <si>
    <t>№4(81)</t>
  </si>
  <si>
    <t>Шумакова Г.</t>
  </si>
  <si>
    <t>https://bulletin-pedagogic-sc.kaznu.kz/index.php/1-ped/article/view/2273</t>
  </si>
  <si>
    <t>files/1743338984.pdf</t>
  </si>
  <si>
    <t>A GEOGRAPHICAL EVALUATION OF THE AKTOBE OBLAST’S TOPONYM CHANGING AND ELIMINATION DYNAMICS FROM SOVIET NAMES</t>
  </si>
  <si>
    <t>№3 (74)</t>
  </si>
  <si>
    <t>L.D. Dаvid, A.G. Abdullina</t>
  </si>
  <si>
    <t>https://bulletin-geography.kaznu.kz/index.php/1-geo/article/view/1415</t>
  </si>
  <si>
    <t>files/1728376169.pdf</t>
  </si>
  <si>
    <t>ПРОЕКТНАЯ ДЕЯТЕЛЬНОСТЬ СТУДЕНТОВ: РАЗРАБОТКА СТРАТЕГИЙ РАЗВИТИЯ ГОРОДА (НА ПРИМЕРЕ РАЙОНОВ ГОРОДА АКТОБЕ)</t>
  </si>
  <si>
    <t>В.Н. Холина, Г.Ж. Шумакова, А.Г. Абдуллина, Д.Т. Алиаскаров</t>
  </si>
  <si>
    <t>https://bulletin-geography.kaznu.kz/index.php/1-geo/article/view/1482</t>
  </si>
  <si>
    <t>files/1736328653.pdf</t>
  </si>
  <si>
    <t>Ақтөбе қаласында қалалық ортаны дамытудың көліктік-инфрақұрылымдық жағдайлары</t>
  </si>
  <si>
    <t>№4(71)</t>
  </si>
  <si>
    <t>Жадырасын Е., Шумакова Г.</t>
  </si>
  <si>
    <t>https://bulletin-geography.kaznu.kz/index.php/1-geo/issue/view/59</t>
  </si>
  <si>
    <t>files/1704813609.pdf</t>
  </si>
  <si>
    <t>ФАКТОРЫ, ОПРЕДЕЛЯЮЩИЕ ДИФФЕРЕНЦИАЦИЮ ЦЕН НА ЖИЛЬЕ В Г. АКТОБЕ</t>
  </si>
  <si>
    <t>№ 1(68)</t>
  </si>
  <si>
    <t>Даньшин А.И., Абдуллина А.Г., Хамит А.</t>
  </si>
  <si>
    <t>https://doi.org/10.26577/JGEM.2023.v68.i1.02</t>
  </si>
  <si>
    <t>files/1684088044.pdf</t>
  </si>
  <si>
    <t>Современная деятельность инвестиционных институтов в Казахстане</t>
  </si>
  <si>
    <t>3(115)</t>
  </si>
  <si>
    <t>152-154</t>
  </si>
  <si>
    <t>Сисен Ақсұлу</t>
  </si>
  <si>
    <t>0lGu</t>
  </si>
  <si>
    <t>Иманбаева З.О.</t>
  </si>
  <si>
    <t>files/1552562863.pdf</t>
  </si>
  <si>
    <t xml:space="preserve">Some Features of history textbooks published in the Soviet Рeriod  </t>
  </si>
  <si>
    <t>ҚазҰУ хабаршысы. Тарих сериясы</t>
  </si>
  <si>
    <t>№3(90)</t>
  </si>
  <si>
    <t>Смаханова Жанар Сатылгановна</t>
  </si>
  <si>
    <t>I17X</t>
  </si>
  <si>
    <t>files/1677709965.pdf</t>
  </si>
  <si>
    <t>ДӨҢГЕЛЕК ӨТКІЗГІШ ЦИЛИНДР НЕГІЗІНДЕГІ АНТИРЕЗОНАНСТЫҚ КВАДРУПОЛЬДІК ЖҮЙЕ</t>
  </si>
  <si>
    <t>ҚазҰУ хабаршысы. Физика сериясы</t>
  </si>
  <si>
    <t>№ 4  (87)</t>
  </si>
  <si>
    <t xml:space="preserve">Шугаева Т.Ж., Сейтен А.Б. </t>
  </si>
  <si>
    <t>https://doi.org/10.26577/RCPh.2023.v87.i4.03</t>
  </si>
  <si>
    <t>files/1708345972.pdf</t>
  </si>
  <si>
    <t>Ақтөбе облысында Cyclachaena xanthiifolia (Nuttall) Fresenius (Asteraceae) алғашқы табылымы</t>
  </si>
  <si>
    <t>ҚазҰУ хабаршысы - Вестник КазНУ. Серия биологическая.</t>
  </si>
  <si>
    <t>Сырымбетов Серим</t>
  </si>
  <si>
    <t>sKq8</t>
  </si>
  <si>
    <t>Туралин Б.А. Куприянов А.Н. Абидкулова К.Т. Телеуов А.Н. Адманова Г.Б. Куанбай Ж.І. Абдукаримов А. Чилдибаева А.Ж.</t>
  </si>
  <si>
    <t>files/1723541491.pdf</t>
  </si>
  <si>
    <t>№1(185) наурыз</t>
  </si>
  <si>
    <t xml:space="preserve">Тектіғул Жанна </t>
  </si>
  <si>
    <t>5eYS</t>
  </si>
  <si>
    <t>files/1660327256.pdf</t>
  </si>
  <si>
    <t xml:space="preserve">On the issue of improving the mechanism for protecting the interests of the child in cyberspace  </t>
  </si>
  <si>
    <t>ҚазҰУ хабаршысы - Вестник КазНУ. Серия  юридическая.</t>
  </si>
  <si>
    <t xml:space="preserve">ISSN 1563-0366; </t>
  </si>
  <si>
    <t>files/1692802114.pdf</t>
  </si>
  <si>
    <t>ON THE INITIAL-BOUNDARY VALUE PROBLEM FOR SYSTEM OF THE PARTIAL DIFFERENTIAL EQUATIONS OF FOURTH ORDER</t>
  </si>
  <si>
    <t>Том 17, №1(323)</t>
  </si>
  <si>
    <t>Токмурзин Жанибек Сырлыбаевич</t>
  </si>
  <si>
    <t>ksSH</t>
  </si>
  <si>
    <t>Assanova A.T.,  Bouchuk A.A.</t>
  </si>
  <si>
    <t>files/1639123783.pdf</t>
  </si>
  <si>
    <t>Herbarium as tools in study of plant distribution and ecology (on the examples kazakh species of leontice and gymnospermium)</t>
  </si>
  <si>
    <t xml:space="preserve">Т. 78.- №1. </t>
  </si>
  <si>
    <t>Туралин Бауыржан Алпысбайулы</t>
  </si>
  <si>
    <t>q55G</t>
  </si>
  <si>
    <t xml:space="preserve">Abidkulova K.T., Almabek D.M., Ivashchenko A.A., Mukhitdinov N.M., Kurbatova N.V.. Turalin B.A. </t>
  </si>
  <si>
    <t>https://bulletin-ecology.kaznu.kz/index.php/1-eco/issue/current</t>
  </si>
  <si>
    <t>files/1717735278.pdf</t>
  </si>
  <si>
    <t xml:space="preserve">99 №2 </t>
  </si>
  <si>
    <t>Туралин Б.А., Куприянов А.Н., Абидкулова К.Т., Телеуов А.Н., Сырымбетов С.Т., Адманова Г.Б., Куанбай Ж.І., Абдукаримов А., Чилдибаева А.Ж.</t>
  </si>
  <si>
    <t>https://doi.org/10.26577/eb.2024.v99.i2.03</t>
  </si>
  <si>
    <t>files/1738929409.pdf</t>
  </si>
  <si>
    <t>Ценофлора катрана татарского (Crambe tаtaria Sebeók)  в Западном Казахстане</t>
  </si>
  <si>
    <t xml:space="preserve">Т. 82. – №1. </t>
  </si>
  <si>
    <t xml:space="preserve">Куприянов А.Н., Туралин Б.А., Курбатова Н.В., Курманбаева М.С., Абидкулова К.Т., Базаргалиева А.А. </t>
  </si>
  <si>
    <t>https://doi.org/10.26577/eb.2020.v82.il.04</t>
  </si>
  <si>
    <t>files/1681400417.pdf</t>
  </si>
  <si>
    <t>ЭСТЕТИЧЕСКИЕ ВЗГЛЯДЫ В ПРОИЗВЕДЕНИЯХ АБАЯ КУНАНБАЕВА</t>
  </si>
  <si>
    <t>ҚазҰУ хабаршысы - Вестник КазНУ. Серия международные отношения и международное право.</t>
  </si>
  <si>
    <t>99-101</t>
  </si>
  <si>
    <t>files/1561464020.pdf</t>
  </si>
  <si>
    <t>ЭЛЕКТРОГИДРАВЛИЧЕСКИЙ МЕТОД ОБОГАЩЕНИЯ ПРИРОДНОГО ДИАТОМИТА КАЗАХСТАНСКОГО МЕСТОРОЖДЕНИЯ</t>
  </si>
  <si>
    <t>ҚазҰУ хабаршысы - Вестник КазНУ. Серия химическая.</t>
  </si>
  <si>
    <t xml:space="preserve"> К.Ш. Шункеев, Ш.Ж. Сагимбаева, В.В. Тарковский, А.Е. Герман Д.М. Сергеев, Л.К. Тастанова,</t>
  </si>
  <si>
    <t>files/1637737820.pdf</t>
  </si>
  <si>
    <t>Бор шикизатын өңдеуге арналған экологиялық тиімді технологиялық жүйелердің қондырғыларын таңдау тәсілдері</t>
  </si>
  <si>
    <t>Убайдуллаева Нурбала</t>
  </si>
  <si>
    <t>gJQX</t>
  </si>
  <si>
    <t>М.Р. Танашева, Ж.Е. Джакупова, Л.К. Бейсембаева</t>
  </si>
  <si>
    <t>files/1661927539.pdf</t>
  </si>
  <si>
    <t>Использование физико-химического анализа для разработки технологической схемы ускоренного синтеза пентабората натрия</t>
  </si>
  <si>
    <t>Танашева, М.К. Калабаева, Ж.Е. Джакупова</t>
  </si>
  <si>
    <t>files/1661927593.pdf</t>
  </si>
  <si>
    <t>Физико-химические основы экстракционных систем с легкоплавкими экстрагентами</t>
  </si>
  <si>
    <t>Танашева М.Р., Джакупова Ж.Е., Бейсембаева Л.К</t>
  </si>
  <si>
    <t>files/1661926418.pdf</t>
  </si>
  <si>
    <t>Бор шикізатын комплексті пайдалану туралы</t>
  </si>
  <si>
    <t>1(29)</t>
  </si>
  <si>
    <t>Танашева М.Р., Джакупова Ж.Е.</t>
  </si>
  <si>
    <t>files/1661938936.pdf</t>
  </si>
  <si>
    <t>Индер бораттарынан аса таза бор қышқылын алудың экстракциялық әдісіні жете зерттеу</t>
  </si>
  <si>
    <t>files/1661938865.pdf</t>
  </si>
  <si>
    <t>Фантомные решения со скалярными полями в ОТО с различными потенциалами</t>
  </si>
  <si>
    <t>118-128</t>
  </si>
  <si>
    <t>Уразалина Айнур</t>
  </si>
  <si>
    <t>d9Pe</t>
  </si>
  <si>
    <t>Джунушалиев В.Д., Синглетон Д.</t>
  </si>
  <si>
    <t>files/1551284308.pdf</t>
  </si>
  <si>
    <t>Доменные стенки как регулярные решения в ОТО, созданные двумя фантомными скалярными полями</t>
  </si>
  <si>
    <t>114 – 119</t>
  </si>
  <si>
    <t>Джунушалиев В.Д.</t>
  </si>
  <si>
    <t>files/1551284156.pdf</t>
  </si>
  <si>
    <t>Qualitative analysis of the eigenvalue problem for two coupled Ginzburg-Landau equations</t>
  </si>
  <si>
    <t>68 – 76</t>
  </si>
  <si>
    <t>Dzhunushaliev V., Folomeev V., Myrzakulov R.</t>
  </si>
  <si>
    <t>files/1551283804.pdf</t>
  </si>
  <si>
    <t>Горловинные решения в ОТО с двумя фантомными скалярными полями</t>
  </si>
  <si>
    <t>86 – 92</t>
  </si>
  <si>
    <t>Джунушалиев В.Д., Махмудов А.А.</t>
  </si>
  <si>
    <t>files/1551283982.pdf</t>
  </si>
  <si>
    <t>Diversity of macromycetes of ravine birch forests on the left bank of the ural river within the West Kazakhstan region</t>
  </si>
  <si>
    <t>A.N. Sarsenova, S.A. Abiev, T.E. Darbayeva, G.A. Nam, G.S. Kaisagaliyeva</t>
  </si>
  <si>
    <t>file:///C:/Users/nurly/Downloads/%D0%90.%D0%9D.%D0%A1%D0%B0%D1%80%D1%81%D0%B5%D0%BD%D0%BE%D0%B2%D0%B0_%D0%92%D0%B5%D1%81%D1%82%D0%BD%D0%B8%D0%BA%20%D0%9A%D0%B0%D0%B7%D0%9D%D0%A3_2024(2).pdf</t>
  </si>
  <si>
    <t>files/1718618212.pdf</t>
  </si>
  <si>
    <t>ПЕДАГОГИКАЛЫҚ ҚАРЫМ-ҚАТЫНАС ЕРЕКШЕЛІКТЕРІ: АКМЕОЛОГИЯЛЫҚ ТӘСІЛ</t>
  </si>
  <si>
    <t>Е.С. Аяған</t>
  </si>
  <si>
    <t>files/1617185226.pdf</t>
  </si>
  <si>
    <t>Г.Болингброктың "Король-Патриот туралы ойларындағы" саяси көзқарастары</t>
  </si>
  <si>
    <t>ҚазҰУ хабаршысы - Вестник КазНУ. Серия философия, политология, культурология.</t>
  </si>
  <si>
    <t>2(60)</t>
  </si>
  <si>
    <t>254-263</t>
  </si>
  <si>
    <t>files/1554460668.pdf</t>
  </si>
  <si>
    <t>files/1574570977.pdf</t>
  </si>
  <si>
    <t>Г.Болингброктың тарихи-философиялық көзқарастары</t>
  </si>
  <si>
    <t>2(56)</t>
  </si>
  <si>
    <t>files/1554570384.pdf</t>
  </si>
  <si>
    <t>Концепт «Императив» как основа грамматической категории повелительного наклонения</t>
  </si>
  <si>
    <t>№ 3 (149)</t>
  </si>
  <si>
    <t>239-242</t>
  </si>
  <si>
    <t>Шетиева Асель</t>
  </si>
  <si>
    <t>Mpo6</t>
  </si>
  <si>
    <t>---</t>
  </si>
  <si>
    <t>files/1554032098.pdf</t>
  </si>
  <si>
    <t xml:space="preserve">Жас­жыныс аталымдарының гендерлік лингвистикалық қыры </t>
  </si>
  <si>
    <t>№5 (104)</t>
  </si>
  <si>
    <t>files/1613715171.pdf</t>
  </si>
  <si>
    <t>Тіл және билік: гендерлік қыры Тіл және билік: гендерлік қыры </t>
  </si>
  <si>
    <t>files/1613715551.pdf</t>
  </si>
  <si>
    <t xml:space="preserve">Гендерлік тілдік Гендерлік тілдік зерттеулердің мифологиялық бастаулары   мифологиялық бастаулары  </t>
  </si>
  <si>
    <t>files/1613542736.pdf</t>
  </si>
  <si>
    <t>Тілдің гендерлік жіктелімі: фонетикалық ерекшеліктер</t>
  </si>
  <si>
    <t>files/1613711615.pdf</t>
  </si>
  <si>
    <t xml:space="preserve">Көркем әдебиеттегі ер мен әйел тіліне тән ерекшеліктер: гендерлік сипаттама </t>
  </si>
  <si>
    <t>№10</t>
  </si>
  <si>
    <t>files/1612871042.pdf</t>
  </si>
  <si>
    <t>Л.Н. Мясникова, Ж.К. Убаев, Ш.Ж. Сагимбаева, Ж. Кулбатыр</t>
  </si>
  <si>
    <t>files/1583340726.pdf</t>
  </si>
  <si>
    <t>Мясникова Л.Н., Сагимбаева Ш.Ж.</t>
  </si>
  <si>
    <t>files/1559120706.pdf</t>
  </si>
  <si>
    <t>Multiperiodic solution of linear hyperbolic in the narrow sense system with constant coefficients</t>
  </si>
  <si>
    <t>Қарағанды университетінің Хабаршысы (математика сериясы) – Вестник Карагандинского университета (серия математика)</t>
  </si>
  <si>
    <t>Zh.A. Sartabanov, A.Kh. Zhumagaziyev</t>
  </si>
  <si>
    <t>files/1593194645.pdf</t>
  </si>
  <si>
    <t>Bounded and multiperiodic solutions of the system of partial integro-differential equations</t>
  </si>
  <si>
    <t>8-18</t>
  </si>
  <si>
    <t>Aitenova G.M., Sartabanov Zh.A., Kerimbekov A.</t>
  </si>
  <si>
    <t>files/1573731462.pdf</t>
  </si>
  <si>
    <t>Сравнение анатомического строения двух популяций реликтового вида Populus pruinosa Schrenk (Salicaceae Mirb.), произрастающего в Актюбинской области</t>
  </si>
  <si>
    <t>Қарағанды университетінің хабаршысы. Биология, медицина, география сериясы</t>
  </si>
  <si>
    <t>№ 1(109)/2023</t>
  </si>
  <si>
    <t>Абдукаримов Абдумурат</t>
  </si>
  <si>
    <t>R9m4</t>
  </si>
  <si>
    <t xml:space="preserve">Б.А. Туралин , Г.М. Атаева, И.Ж. Молдекова, С.Т. Сырымбетов, К.Т. Абидкулова, Н.В. Курбатова, Ә.Қ. Сәскебай </t>
  </si>
  <si>
    <t>files/1680784545.pdf</t>
  </si>
  <si>
    <t>Концептуалдау және категориялау - тіл біліміндегі когнитивтік құрылымдар негізі ретінде</t>
  </si>
  <si>
    <t>Қарағанды университетінің хабаршысы.  Филология сериясы</t>
  </si>
  <si>
    <t>Абдуллина Назгул</t>
  </si>
  <si>
    <t>9s08</t>
  </si>
  <si>
    <t>Айдарбек Қ.Ж.</t>
  </si>
  <si>
    <t>files/1695275963.pdf</t>
  </si>
  <si>
    <t xml:space="preserve">Problems and perspectives of financial decentralization in India </t>
  </si>
  <si>
    <t>Қарағанды университетінің Хабаршысы (экономика сериясы) – Вестник Карагандинского университета (серия экономика).</t>
  </si>
  <si>
    <t>3/91</t>
  </si>
  <si>
    <t>207-214</t>
  </si>
  <si>
    <t>Аглешов Канат</t>
  </si>
  <si>
    <t>f3e0</t>
  </si>
  <si>
    <t>A.P. Tyapukhin, A.B. Tasmaganbetov ,  A.T. Zhanseitov</t>
  </si>
  <si>
    <t>files/1586377941.pdf</t>
  </si>
  <si>
    <t>Доңызтау флорасындағы Amaranthaceae тұқымдасы</t>
  </si>
  <si>
    <t>№ 4(108)</t>
  </si>
  <si>
    <t>Ж.І. Куанбай, С.Ә. Әбиев, Л.С. Кожамжарова</t>
  </si>
  <si>
    <t>files/1676022658.pdf</t>
  </si>
  <si>
    <t>Особенности формирования корневой системы Crambe tataria Sebeόk в Западном Казахстане</t>
  </si>
  <si>
    <t>№ 3(107)</t>
  </si>
  <si>
    <t>Б.А. Туралин, А.Н. Куприянов, Н.В. Курбатова, З.А. Инелова, М.С. Курманбаева, К.Т. Абидкулова, А.А. Базаргалиева</t>
  </si>
  <si>
    <t>files/1676022575.pdf</t>
  </si>
  <si>
    <t>Пектинлиаза ферменттерін түзуші Penicillium cyclopium штамының биосинтезіне әртүрлі көміртек және азот көздерінің әсері</t>
  </si>
  <si>
    <t>А.К. Калиева, Р.К. Блиева, Г.Б. Б. Бақытжанқызы, Н.К. Кемалова</t>
  </si>
  <si>
    <t>files/1676022468.pdf</t>
  </si>
  <si>
    <t>Some enzymatic properties of lactic acid bacteria isolated from dairy products</t>
  </si>
  <si>
    <t xml:space="preserve">4 (112) </t>
  </si>
  <si>
    <t>Zh.I. Kuanbay , R. Izimova, G.O. Keubassova, L.S. Kozhamzharova</t>
  </si>
  <si>
    <t>DOI 10.31489/2023BMG4/7-13</t>
  </si>
  <si>
    <t>files/1706500646.pdf</t>
  </si>
  <si>
    <t>Кездейсоқ түрткілер болғанда Лагранждың айнымалыларындағы бағдарламалық қозғалыстың дифференциалдық теңдеулер жүйесін құру</t>
  </si>
  <si>
    <t>1(105)</t>
  </si>
  <si>
    <t>Ажымбаев Дархан</t>
  </si>
  <si>
    <t>guJK</t>
  </si>
  <si>
    <t>files/1654700176.pdf</t>
  </si>
  <si>
    <t>Stochastical problem of Helmholtz for Birkhoff systems</t>
  </si>
  <si>
    <t>78-88</t>
  </si>
  <si>
    <t xml:space="preserve"> Тлеубергенов М. И.</t>
  </si>
  <si>
    <t>files/1562088050.pdf</t>
  </si>
  <si>
    <t>Ақтөбе қаласының топырағының ауыр металдармен ластануын экологиялық бағалау</t>
  </si>
  <si>
    <t>3 (107)</t>
  </si>
  <si>
    <t>Айкенова Нурия</t>
  </si>
  <si>
    <t>uNJu</t>
  </si>
  <si>
    <t>У.Қ. Сарсембин, Г.А. Батырова, Г.А. Умарова, Г.М. Ургушбаева</t>
  </si>
  <si>
    <t>files/1667300818.pdf</t>
  </si>
  <si>
    <t>Longitudinal magnetoresistance of uniaxially deformed n-type silicon</t>
  </si>
  <si>
    <t>№ 2(106)</t>
  </si>
  <si>
    <t>O.D. Bigozha,  A.Zh. Seitmuratov,  L.U. Taimuratova, B.K. Kazbekova</t>
  </si>
  <si>
    <t>http://rmebrk.kz/magazines/journal/show/7325</t>
  </si>
  <si>
    <t>files/1681386926.pdf</t>
  </si>
  <si>
    <t xml:space="preserve"> Assessment of competitiveness of industries in Kazakhstan and Russia </t>
  </si>
  <si>
    <t>62-72</t>
  </si>
  <si>
    <t>Stesenko I.P., Tasmaganbetov A.B.</t>
  </si>
  <si>
    <t>files/1586409234.pdf</t>
  </si>
  <si>
    <t xml:space="preserve">Caspian Sea as a continuation of the history of determining the border of the Republic of Kazakhstan </t>
  </si>
  <si>
    <t>Қарағанды университетінің Хабаршысы (тарих, философия сериясы) – Вестник Карагандинского университета (серия история, философия).</t>
  </si>
  <si>
    <t xml:space="preserve"> №2. </t>
  </si>
  <si>
    <t>Байшов Б.Б., Демеуова Н.К.,  Оразаева Ж.Ж.</t>
  </si>
  <si>
    <t>files/1724777863.pdf</t>
  </si>
  <si>
    <t>THEORETICAL AND METHODOLOGICAL BASES OF STUDYING INTELLECTUAL AND PERSONAL CHARACTERISTICS OF STUDENTS AS SUBJECTS OF SELF-DEVELOPMENT IN THE PROCESS OF UNIVERSITY TRAINING</t>
  </si>
  <si>
    <t>Қарағанды университетінің хабаршысы – Вестник Карагандинского университета. Серия право.</t>
  </si>
  <si>
    <t>№4/2 2020</t>
  </si>
  <si>
    <t>221-226</t>
  </si>
  <si>
    <t>Таганова А.М., Аманжол М.А., Бозғұланова Н.Е.</t>
  </si>
  <si>
    <t>files/1587502420.pdf</t>
  </si>
  <si>
    <t>Б.А. Туралин1* , И.Ж. Молдекова1 , С.Т. Сырымбетов1 , А. Абдукаримов1 , К.Т. Абидкулова2 , Н.В. Курбатова2 , Ә.Қ. Сәскебай3</t>
  </si>
  <si>
    <t>files/1683275020.pdf</t>
  </si>
  <si>
    <t>Қазақстанның тұрақты даму мақсатына қол жеткізудегі жаңартылатын энергия көздерінің рөлі</t>
  </si>
  <si>
    <t>2(106)</t>
  </si>
  <si>
    <t>Атаниязов Жумабай</t>
  </si>
  <si>
    <t>OgDu</t>
  </si>
  <si>
    <t>А.Б. Тасмаганбетов, Б.С. Есенгельдин, С.Ж. Тасмаганбетова</t>
  </si>
  <si>
    <t>files/1660718585.pdf</t>
  </si>
  <si>
    <t>The implementation features of the personnel policy principles in public administration</t>
  </si>
  <si>
    <t>2(90)</t>
  </si>
  <si>
    <t>A.B. Tasmaganbetov</t>
  </si>
  <si>
    <t>files/1660716819.pdf</t>
  </si>
  <si>
    <t>The extent of change of the policies and principles of the International Monetary Fund after 2008 global financial crisis</t>
  </si>
  <si>
    <t>3(95)</t>
  </si>
  <si>
    <t>263-268</t>
  </si>
  <si>
    <t>Тасмаганбетов А.Б., Ганчев Г.Т., Жансейтов А.Т.</t>
  </si>
  <si>
    <t>files/1577288742.pdf</t>
  </si>
  <si>
    <t xml:space="preserve">Базаргалиева Алия </t>
  </si>
  <si>
    <t>iqUq</t>
  </si>
  <si>
    <t>Б.А. Туралин1*, А.Н. Куприянов2, Н.В. Курбатова3, З.А. Инелова3, М.С. Курманбаева3, К.Т. Абидкулова3, А.А. Базаргалиева1, Г.Б. Адманова1, А.Ж. Чилдибаева3</t>
  </si>
  <si>
    <t>files/1676272183.pdf</t>
  </si>
  <si>
    <t>Caspian Sea as a continuation of the history of determining the border of the Republic of Kazakhstan</t>
  </si>
  <si>
    <t>N.S. Alikulova, N.K. Demeuova, Zh.Zh. Orazaeva</t>
  </si>
  <si>
    <t>https://history-philosophy-vestnik.ksu.kz/index.php/history-philosophy-vestnik/issue/view/60</t>
  </si>
  <si>
    <t>files/1719824806.pdf</t>
  </si>
  <si>
    <t>Қазіргі уақыттағы қосылған құн салығын алудың өзекті мəселелері</t>
  </si>
  <si>
    <t>233-241</t>
  </si>
  <si>
    <t>Л.М. Аллахвердиева1 , А.Б. Тасмаганбетов2 , Г.Т. Кунуркульжаева2</t>
  </si>
  <si>
    <t>files/1586379082.pdf</t>
  </si>
  <si>
    <t>Бақытжанқызы Бақшагүл</t>
  </si>
  <si>
    <t>npNC</t>
  </si>
  <si>
    <t>А.К. Калиева, Р.К. Блиева, Г.Б. Адманова,Н.К. Кемалова</t>
  </si>
  <si>
    <t>files/1669356386.pdf</t>
  </si>
  <si>
    <t>The first lumpy skin disease outbreak in cattle in Kazakhstan</t>
  </si>
  <si>
    <t>А.М.Исимов, Н.К. Кемалова, А.Т.Саржігітова</t>
  </si>
  <si>
    <t xml:space="preserve">https://rep.ksu.kz//handle/data/18030 </t>
  </si>
  <si>
    <t>files/1708450182.pdf</t>
  </si>
  <si>
    <t>Ұлттық экономиканы дамутдағы аграрлық сектордың ролі мен маңызы</t>
  </si>
  <si>
    <t>№1 (93)</t>
  </si>
  <si>
    <t>57-68</t>
  </si>
  <si>
    <t>Бодаухан К., Кунуркульжаева Г.Т., Таскарина Б.М.</t>
  </si>
  <si>
    <t>files/1559199999.pdf</t>
  </si>
  <si>
    <t>Қазақстандағы бизнес қауіпсіздігінің жүйелік бұзылуы</t>
  </si>
  <si>
    <t>№4 (92)</t>
  </si>
  <si>
    <t>177-185</t>
  </si>
  <si>
    <t>Тасмаганбетов А.Б., Дуйсенбаева Б.Б.</t>
  </si>
  <si>
    <t>files/1559216551.pdf</t>
  </si>
  <si>
    <t>Some aspects of the Caspian policy of Peter I: based on the expedition in the first  quarter of the 18th century</t>
  </si>
  <si>
    <t>547</t>
  </si>
  <si>
    <t>Әбденов Айдын</t>
  </si>
  <si>
    <t>Laph</t>
  </si>
  <si>
    <t>B.B. Baishov, Zh.Zh. Orazaeva, N.K. Demeuova</t>
  </si>
  <si>
    <t xml:space="preserve">https://history-philosophy-vestnik.ksu.kz/index.php/history-philosophy-vestnik/article/download/1090/755/1950 </t>
  </si>
  <si>
    <t>files/1727782296.pdf</t>
  </si>
  <si>
    <t>Zh.A. Sartabanov, G.A. Abdikalikova</t>
  </si>
  <si>
    <t>files/1660043425.pdf</t>
  </si>
  <si>
    <t>№ 4(112)/2023</t>
  </si>
  <si>
    <t xml:space="preserve"> G.B. Admanova1*, Zh.I. Kuanbay1, G.O. Keubassova1, L.S. Kozhamzharova2</t>
  </si>
  <si>
    <t>vestnikku@gmail.com</t>
  </si>
  <si>
    <t>files/1708091087.pdf</t>
  </si>
  <si>
    <t>Ұлттық танымның ертегі дискурсындағы көрінісі (қазақ, орыс және араб  материалдары  негізінде)</t>
  </si>
  <si>
    <t>4-104</t>
  </si>
  <si>
    <t>Құлтанбаева Н., Әлімбек Г.</t>
  </si>
  <si>
    <t>files/1649930366.pdf</t>
  </si>
  <si>
    <t>Linguocultural adaptation in TV series translation</t>
  </si>
  <si>
    <t>№ 2(110)/2023</t>
  </si>
  <si>
    <t>А.Тухтарова, Г. Алимбек</t>
  </si>
  <si>
    <t>https://philology-vestnik.ksu.kz/apart/2023-110-2/08.pdf</t>
  </si>
  <si>
    <t>files/1696004031.pdf</t>
  </si>
  <si>
    <t>Bessel functions of two variables as solutions for systems of the second order differential equations.</t>
  </si>
  <si>
    <t>№2(98)</t>
  </si>
  <si>
    <t>Tasmambetov Zh.N.</t>
  </si>
  <si>
    <t>files/1638209630.pdf</t>
  </si>
  <si>
    <t>Ganoderma және Trametes туысына жататын саңырауқұлақтарын терең өсіру жағдайындағы биомасса синтезі деңгейі бойынша скрининг</t>
  </si>
  <si>
    <t>К.Г. Мустафин , Н.А. Бисько ,  Ж.Б. Нармуратова ,  А.С. Жакипбекова , Ж.К. Садуева</t>
  </si>
  <si>
    <t>files/1676450867.pdf</t>
  </si>
  <si>
    <t>ектинлиаза ферменттерін түзуші Penicillium cyclopium штамының биосинтезіне әртүрлі көміртек және азот көздерінің әсері</t>
  </si>
  <si>
    <t>Р.К. Блиева , Г.Б. Адманова , Б. Бақытжанқызы , Н.К. Кемалова</t>
  </si>
  <si>
    <t>files/1676450724.pdf</t>
  </si>
  <si>
    <t>Реализация конструктивистского подхода к обучению при разработке приложений виртуальной и дополненной реальности</t>
  </si>
  <si>
    <t>Қарағанды университетінің хабаршысы.  Педагогика сериясы</t>
  </si>
  <si>
    <t>№ 1(109)</t>
  </si>
  <si>
    <t>М.У. Мукашева, Н.В. Сорокo</t>
  </si>
  <si>
    <t>DOI 10.31489/2023Ped1/85-95</t>
  </si>
  <si>
    <t>files/1707809206.pdf</t>
  </si>
  <si>
    <t>ВЫПУСК 3</t>
  </si>
  <si>
    <t>Кемалова Назерке Кенжалықызы</t>
  </si>
  <si>
    <t>ZLG9</t>
  </si>
  <si>
    <t>А.К. Калиева , Р.К. Блиева , Г.Б. Адманова, Б. Бақытжанқызы</t>
  </si>
  <si>
    <t>files/1676356639.pdf</t>
  </si>
  <si>
    <t>The first Lumpy Skin Disease outbreak in cattle in Kazakhstan</t>
  </si>
  <si>
    <t>4(112)/2023</t>
  </si>
  <si>
    <t>Исимов А.М., , Саржігітова А.Т., Бақытжанқызы Б</t>
  </si>
  <si>
    <t>DOI 10.31489/2023BMG4/61-68</t>
  </si>
  <si>
    <t>files/1717668587.pdf</t>
  </si>
  <si>
    <t>Болашақ мұғалімдердің желілік коммуникативтік мәдени- етін жетілдірудің педагогикалық негіздері</t>
  </si>
  <si>
    <t>№3 (111)/2023</t>
  </si>
  <si>
    <t>Абильдина С.К.</t>
  </si>
  <si>
    <t>https://pedagogy-vestnik.ksu.kz/index.php/pedagogy-vestnik/article/view/383</t>
  </si>
  <si>
    <t>files/1713699089.pdf</t>
  </si>
  <si>
    <t xml:space="preserve"> № 4(112)/2023</t>
  </si>
  <si>
    <t>G.B. Admanova1 , Zh.I. Kuanbay , R. Izimova , G.O. Keubassova , L.S. Kozhamzharova</t>
  </si>
  <si>
    <t>https://search.app/uNQRcZoHzQPdVLaK6</t>
  </si>
  <si>
    <t>files/1707126939.pdf</t>
  </si>
  <si>
    <t>On bounded solutions of linear systems of differential equations with unbounded coefficients</t>
  </si>
  <si>
    <t>№ 4(108) /2022</t>
  </si>
  <si>
    <t>Кокотова Елена</t>
  </si>
  <si>
    <t>LrP0</t>
  </si>
  <si>
    <t>Uteshova R.Ye.</t>
  </si>
  <si>
    <t>files/1675617537.pdf</t>
  </si>
  <si>
    <t>4(108)</t>
  </si>
  <si>
    <t>Куанбай Жайдаргул Ізбасарқызы</t>
  </si>
  <si>
    <t>SimT</t>
  </si>
  <si>
    <t>Г.Б. Адманова, С.Ә. Әбиев, Л.С. Кожамжарова</t>
  </si>
  <si>
    <t>files/1675942186.pdf</t>
  </si>
  <si>
    <t>The study of some structural parameters of the flora of chink Dongyztau (Aktobe region)</t>
  </si>
  <si>
    <t>1(97)</t>
  </si>
  <si>
    <t>S.А. Abiyev , V.N. Tikhomirov</t>
  </si>
  <si>
    <t>files/1675940320.pdf</t>
  </si>
  <si>
    <t>4(112)</t>
  </si>
  <si>
    <t>G.B. Admanova1*,  R. Izimova1,  G.O. Keubassova1,  L.S. Kozhamzharova2</t>
  </si>
  <si>
    <t>https://biollogy-medcine-geography-vestnik.ksu.kz/apart/2023-112-4/01.pdf</t>
  </si>
  <si>
    <t>files/1708429071.pdf</t>
  </si>
  <si>
    <t>Ұлттық танымның ертегі дискурсындағы көрінісі (қазақ, орыс және араб материалдары негізінде)</t>
  </si>
  <si>
    <t>№ 4(104)/2021</t>
  </si>
  <si>
    <t>Култанбаева Нургул Калдыгуловна</t>
  </si>
  <si>
    <t>eHJt</t>
  </si>
  <si>
    <t xml:space="preserve"> Исакова С.С.Әлімбек Г.Р.</t>
  </si>
  <si>
    <t>files/1661412235.pdf</t>
  </si>
  <si>
    <t xml:space="preserve">The role and importance of the agrarian sector in the development of the national economy </t>
  </si>
  <si>
    <t>1 (93)</t>
  </si>
  <si>
    <t>57-67</t>
  </si>
  <si>
    <t xml:space="preserve">К. Бодаухан, Б.М. Таскарина, Б.Ж. Болатова </t>
  </si>
  <si>
    <t>files/1559129300.pdf</t>
  </si>
  <si>
    <t>3 (91)</t>
  </si>
  <si>
    <t>233-240</t>
  </si>
  <si>
    <t xml:space="preserve">Аллахвердиева Л.М., Тасмаганбетов А.Б., Байшукурова Ж.Ж. </t>
  </si>
  <si>
    <t>files/1551626588.pdf</t>
  </si>
  <si>
    <t>Мұғалімдерді ынталандырудағы басқару мәдениетінің рөлі</t>
  </si>
  <si>
    <t>30-т. ⎯  1(117)</t>
  </si>
  <si>
    <t>Туксанбаев А., Маратова А.М.</t>
  </si>
  <si>
    <t>https://doi.org/10.31489/2025ped1/132-140</t>
  </si>
  <si>
    <t>files/1743486386.pdf</t>
  </si>
  <si>
    <t xml:space="preserve"> https://doi.org/10.31489/2025ped1/132-140</t>
  </si>
  <si>
    <t>files/1743486640.pdf</t>
  </si>
  <si>
    <t xml:space="preserve"> Особенности, проблемы и перспективы развития национальной транспортной системы Республики Казахстан </t>
  </si>
  <si>
    <t>№ 2(94)</t>
  </si>
  <si>
    <t>212-224</t>
  </si>
  <si>
    <t>Аллахвердиева Л.М.,  Тасмаганбетова С.Ж.</t>
  </si>
  <si>
    <t>files/1574408342.pdf</t>
  </si>
  <si>
    <t>Тұрақты даму жағдайында ауылдық аумақтардың  экономикасын əртараптандырудың ерекшеліктері</t>
  </si>
  <si>
    <t>№ 4(96)</t>
  </si>
  <si>
    <t>14-21</t>
  </si>
  <si>
    <t>Л.М. Аллахвердиева, А.Б. Тасмаганбетов, Б.А. Жуматаева</t>
  </si>
  <si>
    <t>files/1586348968.pdf</t>
  </si>
  <si>
    <t>Evolutionary processes of common Turkic lexemes</t>
  </si>
  <si>
    <t>№3 (107)</t>
  </si>
  <si>
    <t>Сапина С.С., Конечны Я.</t>
  </si>
  <si>
    <t>files/1675943796.pdf</t>
  </si>
  <si>
    <t>files/1650454489.pdf</t>
  </si>
  <si>
    <t>Analysis of Human Resources Management Practices: the Impact of Training on Performance Efficiency of Employees of Akhmet Yassawi University</t>
  </si>
  <si>
    <t>1 (101)</t>
  </si>
  <si>
    <t>B. Abdrasilov, D. Kelesbayev, S. Baimaganbetov</t>
  </si>
  <si>
    <t>files/1676450058.pdf</t>
  </si>
  <si>
    <t>Mechanism for Creation and Implementation of Fractal Model of Human Resource Management: Analyzing the Personnel Properties for Demand of the Organization</t>
  </si>
  <si>
    <t>3 (103)</t>
  </si>
  <si>
    <t>N.Rustamov, L.Taizhanov, S.Imer</t>
  </si>
  <si>
    <t>files/1676450124.pdf</t>
  </si>
  <si>
    <t>Қарағанды университетінің хабаршысы. «Биология. Медицина. География» сериясы.</t>
  </si>
  <si>
    <t>Молдекова Ирина</t>
  </si>
  <si>
    <t>M6yV</t>
  </si>
  <si>
    <t>Б.А. Туралин , Г.М. Атаева, С.Т. Сырымбетов, А. Абдукаримов , К.Т. Абидкулова, Н.В. Курбатова, Ә.Қ. Сәскебай</t>
  </si>
  <si>
    <t>files/1681826161.pdf</t>
  </si>
  <si>
    <t xml:space="preserve">On multi-periodic solutions of quasilinear autonomous systems with operator of differentiation on the Lyapunov's vector field </t>
  </si>
  <si>
    <t>2(94)</t>
  </si>
  <si>
    <t>Sartabanov Zh.A.</t>
  </si>
  <si>
    <t>files/1611593240.pdf</t>
  </si>
  <si>
    <t xml:space="preserve">Caspian Sea as a continuation of  the history of determining the border of the Republic of Kazakhstan </t>
  </si>
  <si>
    <t xml:space="preserve">2(114) </t>
  </si>
  <si>
    <t xml:space="preserve">Оразаева Жазира </t>
  </si>
  <si>
    <t>0BB7</t>
  </si>
  <si>
    <t>Baishov B.B., Alikulova N.S., Demeuova N.K.,</t>
  </si>
  <si>
    <t>files/1719983453.pdf</t>
  </si>
  <si>
    <t>The research of Henry Lansdell «Russian Central Asia»  of 1885 as one of the primary source materials</t>
  </si>
  <si>
    <t>1(101)/2021</t>
  </si>
  <si>
    <t>Zh.M. Zhangabulova</t>
  </si>
  <si>
    <t>files/1618421993.pdf</t>
  </si>
  <si>
    <t>The role of Сentral Asia in world civilization</t>
  </si>
  <si>
    <t>A.A. Uskembayeva</t>
  </si>
  <si>
    <t>files/1618422166.pdf</t>
  </si>
  <si>
    <t>Features of the formation of integration processes of the independent states of Central Asia</t>
  </si>
  <si>
    <t>Ускембаева А.А.</t>
  </si>
  <si>
    <t>files/1603705876.pdf</t>
  </si>
  <si>
    <t>Б.Б. Баишов, А.Ж. Абденов, Н.К. Демеуова</t>
  </si>
  <si>
    <t>https://history-philosophy-vestnik.ksu.kz/index.php/history-philosophy-vestnik/article/view/1090/755</t>
  </si>
  <si>
    <t>files/1731424320.pdf</t>
  </si>
  <si>
    <t>Балалар фольклоры дəстүрлі мəдениеттің ерекше саласы ретінде</t>
  </si>
  <si>
    <t xml:space="preserve">Балтымова М.Р. </t>
  </si>
  <si>
    <t>files/1657457274.pdf</t>
  </si>
  <si>
    <t>Ауылдық аумақтардың тұрақты дамуын бағалаудың теориялық жəне əдістемелік негіздері</t>
  </si>
  <si>
    <t>67-75</t>
  </si>
  <si>
    <t>Тасмаганбетов А.Б., Абаев А.А., Тлеукабылова К.Б.</t>
  </si>
  <si>
    <t>files/1580292658.pdf</t>
  </si>
  <si>
    <t xml:space="preserve">Communicative activity in teaching professionally oriented English:  a methodological aspect </t>
  </si>
  <si>
    <t>Утегенова А.Н., Ракишева Ж.Б.</t>
  </si>
  <si>
    <t>DOI 10.31489/2023Ped4/133-139</t>
  </si>
  <si>
    <t>files/1704277392.pdf</t>
  </si>
  <si>
    <t>Ономастикалық атаулардың танымдық моделі</t>
  </si>
  <si>
    <t>4 (112)</t>
  </si>
  <si>
    <t>Жазықова Р.</t>
  </si>
  <si>
    <t>https://philology-vestnik.ksu.kz/apart/2023-112-4/03.pdf</t>
  </si>
  <si>
    <t>files/1703694465.pdf</t>
  </si>
  <si>
    <t xml:space="preserve">The first lumpy skin disease outbreak in cattle in Kazakhstan </t>
  </si>
  <si>
    <t xml:space="preserve">4(112)/2023 </t>
  </si>
  <si>
    <t>A.M. Issimov, N.K. Kemalova</t>
  </si>
  <si>
    <t>https://biollogy-medcine-geography-vestnik.ksu.kz/2023-112-4</t>
  </si>
  <si>
    <t>files/1709093841.pdf</t>
  </si>
  <si>
    <t>Ақтөбе қаласының топырағының ауыр металдармен  ластануын экологиялық бағалау</t>
  </si>
  <si>
    <t xml:space="preserve"> № 3(107)</t>
  </si>
  <si>
    <t>Г.А. Батырова, Г.А. Умарова, Г.М. Ургушбаева, Н.Е. Айкенова</t>
  </si>
  <si>
    <t>files/1675940827.pdf</t>
  </si>
  <si>
    <t xml:space="preserve">Aitenova G.M., Abdikalikova G.A., Kerimbekov A. </t>
  </si>
  <si>
    <t>files/1573750752.pdf</t>
  </si>
  <si>
    <t>On multi-periodic solutions of quasilinear autonomous systems with operator of differentiation on the Lyapunov's vector field</t>
  </si>
  <si>
    <t>70-83</t>
  </si>
  <si>
    <t>Omarova B.Zh.</t>
  </si>
  <si>
    <t>files/1564435312.pdf</t>
  </si>
  <si>
    <t>General bounded multiperiodic solutions of linear equation with differential operator in the direction of the main diagonal</t>
  </si>
  <si>
    <t>44-53</t>
  </si>
  <si>
    <t>Kulzhumiyeva, A.A.</t>
  </si>
  <si>
    <t>files/1557663721.pdf</t>
  </si>
  <si>
    <t>О приводимости линейной  -системы с постоянными на диагонали коэффициентами к  -системе с жордановой матрицей в случае эквивалентности ее одному уравнению высшего порядка</t>
  </si>
  <si>
    <t>4(84)</t>
  </si>
  <si>
    <t>88-93</t>
  </si>
  <si>
    <t>files/1557651730.pdf</t>
  </si>
  <si>
    <t>Многопериодические решения систем уравнений с одним квазилинейным дифференциальным оператором в частных производных первого порядка</t>
  </si>
  <si>
    <t>2(78)</t>
  </si>
  <si>
    <t xml:space="preserve">Мухамбетова Б.Ж., Кульжумиева А.А. </t>
  </si>
  <si>
    <t>files/1557651483.pdf</t>
  </si>
  <si>
    <t>Сызықты диференциалдық теңдеулер жүйелерінің псевдопериодты шешімдерінің орнықтылығы</t>
  </si>
  <si>
    <t>2(70)</t>
  </si>
  <si>
    <t>142-144</t>
  </si>
  <si>
    <t>Алеуова З.Ж., Арыстанова А.Б.</t>
  </si>
  <si>
    <t>files/1557650769.pdf</t>
  </si>
  <si>
    <t>Оқытудағы Кембридж тəсілінің тиімділігі</t>
  </si>
  <si>
    <t>3(79)/2015</t>
  </si>
  <si>
    <t>220-226</t>
  </si>
  <si>
    <t xml:space="preserve">Əлиева Д.А., Есқазинова Ж.А.  	 </t>
  </si>
  <si>
    <t>files/1552295806.pdf</t>
  </si>
  <si>
    <t>Ключевые компетенции педагога в эпоху цифровизации образования</t>
  </si>
  <si>
    <t>С.Ф. Семенихина, И.С. Утебаев,  Ж. Кукенов</t>
  </si>
  <si>
    <t xml:space="preserve">DOI 10.31489/2023Ped4/35-48 </t>
  </si>
  <si>
    <t>files/1707828080.pdf</t>
  </si>
  <si>
    <t>В.В. Семенихин, И.С. Утебаев,  Ж. Кукенов</t>
  </si>
  <si>
    <t xml:space="preserve"> DOI 10.31489/2023Ped4/35-48</t>
  </si>
  <si>
    <t>files/1707828227.pdf</t>
  </si>
  <si>
    <t>Б.А. Туралин1 , Г.М. Атаева , И.Ж. Молдекова1 , А. Абдукаримов , К.Т. Абидкулова2 , Н.В. Курбатова , Ә.Қ. Сәскебай</t>
  </si>
  <si>
    <t>DOI 10.31489/2023BMG1/135-142</t>
  </si>
  <si>
    <t>files/1683277016.pdf</t>
  </si>
  <si>
    <t>Ұлттық экономиканы дамытудағы аграрлық сектордың рөлі мен маңызы</t>
  </si>
  <si>
    <t>1(93)/2019</t>
  </si>
  <si>
    <t>Бодаухин К., Кунуркульжаева Г.Т., Болатова Б.М.</t>
  </si>
  <si>
    <t>files/1578223831.pdf</t>
  </si>
  <si>
    <t>Биоэнергетиканы дамытуды мемлекеттік қолдаудың халықаралық тәжірибесі</t>
  </si>
  <si>
    <t>Есенгельдин Б.С., Тлеубергенова М.А., Тасмаганбетова С.Ж.</t>
  </si>
  <si>
    <t>files/1684006431.pdf</t>
  </si>
  <si>
    <t>Қазақстанның тұрақты даму мақсатына қол жеткізудегі жаңартылған энергия көздерінің рөлі</t>
  </si>
  <si>
    <t>Есенгельдин Б.С., Атаниязов Ж., Тасмаганбетова С.Ж.</t>
  </si>
  <si>
    <t>files/1684004391.pdf</t>
  </si>
  <si>
    <t>Оценка конкурентоспособности отраслей промышленности в Казахстане и России</t>
  </si>
  <si>
    <t>02/94</t>
  </si>
  <si>
    <t>62-70</t>
  </si>
  <si>
    <t>Стеценко И.П., Алдашова Г.М.</t>
  </si>
  <si>
    <t>files/1576147915.pdf</t>
  </si>
  <si>
    <t>Теоретические основы развития аграрно- го туризма в современных условиях</t>
  </si>
  <si>
    <t>03/95</t>
  </si>
  <si>
    <t>51-56</t>
  </si>
  <si>
    <t>Тяпухин А.П., Култанова А.Е.</t>
  </si>
  <si>
    <t>files/1576149171.pdf</t>
  </si>
  <si>
    <t>Халықаралық валюта қорының 2008 жылғы жаһандық қаржы дағдарысынан кейінгі саясаты мен қағидаттарының өзгеру дəрежесі</t>
  </si>
  <si>
    <t>264-268</t>
  </si>
  <si>
    <t>Ганчев Г.Т., Ахметова Г. И., Жансейтов А.Т.</t>
  </si>
  <si>
    <t>files/1577358781.pdf</t>
  </si>
  <si>
    <t>Problems and perspectives of financial decentralization in India</t>
  </si>
  <si>
    <t>A.P. Tyapukhin, К.E. Аgleshov, A.T. Zhanseitov</t>
  </si>
  <si>
    <t>files/1552556872.pdf</t>
  </si>
  <si>
    <t>System threats of the security of business in Kazakhstan</t>
  </si>
  <si>
    <t>B.Zh. Bolatova, B.B. Duissenbayeva</t>
  </si>
  <si>
    <t>files/1552556626.pdf</t>
  </si>
  <si>
    <t>Л.М. Аллахвердиева, Г.Т. Кунуркульжаева, Ж.Ж. Байшукурова</t>
  </si>
  <si>
    <t>files/1552556797.pdf</t>
  </si>
  <si>
    <t>Тасмаганбетова Самал</t>
  </si>
  <si>
    <t>4iHV</t>
  </si>
  <si>
    <t>Тасмаганбетов А.Б., Есенгельдин Б.С., Тлеубергенова М.А.</t>
  </si>
  <si>
    <t>files/1684006742.pdf</t>
  </si>
  <si>
    <t>Тасмаганбетов А.Б., Есенгельдин Б.С., Атаниязов Ж.</t>
  </si>
  <si>
    <t>files/1684004078.pdf</t>
  </si>
  <si>
    <t>Contemporary issues of  transport logistics development in Republic of Kazakhstan</t>
  </si>
  <si>
    <t>2 (90)</t>
  </si>
  <si>
    <t>Таsmaganbetov A. B.</t>
  </si>
  <si>
    <t>files/1625157533.pdf</t>
  </si>
  <si>
    <t>Қазақстан Республикасының ұлттық көліктік жүйесінің даму ерекшеліктері, мəселелері жəне болашағы</t>
  </si>
  <si>
    <t>№2(94)</t>
  </si>
  <si>
    <t>212-223</t>
  </si>
  <si>
    <t>Аллахвердиева Л.М., Курманалина А.А.</t>
  </si>
  <si>
    <t>files/1577339525.pdf</t>
  </si>
  <si>
    <t>Қазақстан Республикасында халықаралық теміржол тасымалдарын ұйымдастыруды талдау</t>
  </si>
  <si>
    <t>35</t>
  </si>
  <si>
    <t>Стеценко И.П., Тасмаганбетов А.Б.</t>
  </si>
  <si>
    <t>files/1552565578.pdf</t>
  </si>
  <si>
    <t>files/1684003336.pdf</t>
  </si>
  <si>
    <t>Тасмаганбетов А.Б., Абаев А.А., Рахманова А.С.</t>
  </si>
  <si>
    <t>files/1580292868.pdf</t>
  </si>
  <si>
    <t>Method of functional parametrization for solving a semi-periodic initial problem for fourth-order partial differential equations</t>
  </si>
  <si>
    <t xml:space="preserve">Vol. 100. №. 4. </t>
  </si>
  <si>
    <t>Асанова А.Т.</t>
  </si>
  <si>
    <t>files/1639124004.pdf</t>
  </si>
  <si>
    <t xml:space="preserve">№3 </t>
  </si>
  <si>
    <t>Туралин Б.А., Куприянов А.Н., Курбатова Н.В., Инелова З.А. Курманбаева М.С., Абидкулова К.Т., Базаргалиева Ә.А., Адманова Г.Б., Чилдибаева А.Ж.</t>
  </si>
  <si>
    <t>files/1669882907.pdf</t>
  </si>
  <si>
    <t>Сравнение анатомического строения двух популяций реликтового вида Populus pruinosa Schrenk, (Salicaceae Mirb.) произрастающего в Актюбинской области</t>
  </si>
  <si>
    <t>№1(109)/</t>
  </si>
  <si>
    <t>Туралин Б.А.,  Атаева Г.М., Молдекова И.Ж., Сырымбетов С.Т., Абдукаримов А., Абидкулова К.Т., Курбатова Н.В., Сәскебай Ә.Қ.</t>
  </si>
  <si>
    <t>files/1681401293.pdf</t>
  </si>
  <si>
    <t>Solution of inhomogeneous systems for differential equations in private derivatives of the third order</t>
  </si>
  <si>
    <t xml:space="preserve"> 2(98)</t>
  </si>
  <si>
    <t>files/1661248067.pdf</t>
  </si>
  <si>
    <t>В.В. Семенихин, С.Ф. Семенихина, Ж. Кукенов</t>
  </si>
  <si>
    <t>files/1706179818.pdf</t>
  </si>
  <si>
    <t>Communicative activity in teaching professionally oriented English:  a methodological aspect</t>
  </si>
  <si>
    <t>Утегенова Асель</t>
  </si>
  <si>
    <t>7Dcf</t>
  </si>
  <si>
    <t>A.T. Sagiyeva, Zh.B. Rakisheva</t>
  </si>
  <si>
    <t>files/1708443164.pdf</t>
  </si>
  <si>
    <t>Оқушылардың  техникалық шығармашылығын дамытудың әдіснамалық қағидалары</t>
  </si>
  <si>
    <t>№ 2</t>
  </si>
  <si>
    <t>75-80</t>
  </si>
  <si>
    <t>files/1552558759.pdf</t>
  </si>
  <si>
    <t xml:space="preserve">Гендерлік метафора — әлемнің тілдік бейнесіндегі   құнды көрсеткіштерді бағалау құралы </t>
  </si>
  <si>
    <t>2/106</t>
  </si>
  <si>
    <t>К.Б.Жумашева</t>
  </si>
  <si>
    <t>files/1661798244.pdf</t>
  </si>
  <si>
    <t xml:space="preserve">Bilingualism as a social factor in personality development </t>
  </si>
  <si>
    <t>ҚР ҰҒА Баяндамалары</t>
  </si>
  <si>
    <t>4/2020</t>
  </si>
  <si>
    <t>Тулебаева Нургуль Нурлановна</t>
  </si>
  <si>
    <t>BYkb</t>
  </si>
  <si>
    <t xml:space="preserve">Ракишева Ж.Б. </t>
  </si>
  <si>
    <t>files/1677194586.pdf</t>
  </si>
  <si>
    <t>ҚР ҰҒА Хабаршысы</t>
  </si>
  <si>
    <t xml:space="preserve">А. Г. Маратова ,  К. Ш. Шункеев , Л. Н. Мясникова </t>
  </si>
  <si>
    <t>files/1637737596.pdf</t>
  </si>
  <si>
    <t>Формирование корпоративной культуры как фактора повышения конкурентоспособности предприятий туриндустрии Казахстана</t>
  </si>
  <si>
    <t>Том 402 № 2</t>
  </si>
  <si>
    <t>Тахтаева Р.Ш. Баяндин М.А. Демеуова Г.К. Алиева А.О.</t>
  </si>
  <si>
    <t>https://journals.nauka-nanrk.kz/bulletin-science/issue/view/356</t>
  </si>
  <si>
    <t>files/1689264550.pdf</t>
  </si>
  <si>
    <t>Цифровая технология сканирования люминесцентных характеристик щелочнога- лоидных кристаллов</t>
  </si>
  <si>
    <t>№2 (80)</t>
  </si>
  <si>
    <t xml:space="preserve">Маратова А. Г., Убаев Ж. К., Мясникова. Л. Н. </t>
  </si>
  <si>
    <t>files/1637321631.pdf</t>
  </si>
  <si>
    <t>ҚАЗАҚСТАН РЕСПУБЛИКАСЫ ЭКОНОМИКАЛЫҚ ЖҮЙЕСІНІҢ ҚЫЗМЕТІНІҢ ҚАЗІРГІ  ПАРАМЕТРЛЕРІН ЗЕРТТЕУ</t>
  </si>
  <si>
    <t>1 (401)</t>
  </si>
  <si>
    <t>Якудина Райхан</t>
  </si>
  <si>
    <t>8t8F</t>
  </si>
  <si>
    <t>Ж. Байшукурова,  С. Серикбаев, К. Камали, А. Нурманов</t>
  </si>
  <si>
    <t>https://journals.nauka-nanrk.kz/bulletin-science/article/view/5160/3741</t>
  </si>
  <si>
    <t>files/1683793504.pdf</t>
  </si>
  <si>
    <t>Развитие профессиональных навыков как ключевая задача подготовки будущих специаль-ных педагогов к работе в условиях инклюзивной образо-вательной среды</t>
  </si>
  <si>
    <t>Л.Н. Гумилев атындағы Еуразия ұлттық университетінің хабаршысы. Педагогика. Психология. Әлеуметтану сериясы</t>
  </si>
  <si>
    <t xml:space="preserve">Д.Ж. Рамазанова, К.Ж. Туребаева, </t>
  </si>
  <si>
    <t>files/1700477347.pdf</t>
  </si>
  <si>
    <t>The structure of the populations of Crambe tàtaria Sebeók in the Aktobe Region</t>
  </si>
  <si>
    <t>Л.Н.Гумилев атындағы Еуразия ұлттық университетінің хабаршысы. Биологиялық ғылымдар сериясы</t>
  </si>
  <si>
    <t xml:space="preserve">№2. </t>
  </si>
  <si>
    <t xml:space="preserve">Kuprijanov A.N., Turalin B.A., Kurbatova N.V., Kurmanbayeva M.S., Abidkulova  K.T., Bazargaliyeva A.A. </t>
  </si>
  <si>
    <t>files/1651129042.pdf</t>
  </si>
  <si>
    <t>ЖОО-да студенттердің цифрлық мәдениетін қалыптастыру (жұмыс тәжірибесінен)</t>
  </si>
  <si>
    <t>2 (139)</t>
  </si>
  <si>
    <t>Г.У.КОЙШЫГУЛОВА</t>
  </si>
  <si>
    <t>files/1676869263.pdf</t>
  </si>
  <si>
    <t>Развитие профессиональных навыков как ключевая задача подготовки будущих специальных педагогов к работе в условиях инклюзивной образовательной среды</t>
  </si>
  <si>
    <t>Л.Н. Гумилев атындағы Еуразия ұлттық университетінің ХАБАРШЫСЫ</t>
  </si>
  <si>
    <t>3(144)</t>
  </si>
  <si>
    <t xml:space="preserve">Д.Ж. Рамазанова, А.К. Тогайбаева </t>
  </si>
  <si>
    <t>https://bulpedps.enu.kz/index.php/main/issue/view/11</t>
  </si>
  <si>
    <t>files/1708514058.pdf</t>
  </si>
  <si>
    <t>Бастауыш сынып оқушыларының цифрлық мәдениеті мен құзыреттілігін бағалаудағы бастауыш сынып мұғалімінің рөлі</t>
  </si>
  <si>
    <t>№ 4(141)</t>
  </si>
  <si>
    <t>Койшыгулова Г.У.,Махамбетов М.Ж.,Баймагамбетова А.Н</t>
  </si>
  <si>
    <t>https://bulpedps.enu.kz/index.php/main/article/view/187/22</t>
  </si>
  <si>
    <t>files/1685011299.pdf</t>
  </si>
  <si>
    <t>Білім берудің жаңа парадигмасы жағдайында мұғалімнің кәсіби креативтік құзыреттілігін қалыптастырудың маңызы</t>
  </si>
  <si>
    <t>№2 (139)</t>
  </si>
  <si>
    <t>Туякова Улбосын Жусиповна</t>
  </si>
  <si>
    <t>UyhP</t>
  </si>
  <si>
    <t>Жазыкова М.К.</t>
  </si>
  <si>
    <t>files/1683798924.pdf</t>
  </si>
  <si>
    <t>The role of the formation of emotional intelligence in the professional activity of teachers</t>
  </si>
  <si>
    <t xml:space="preserve">№ 3(136)/2021 </t>
  </si>
  <si>
    <t>Alekeshova L.B., Sultangubiyeva A.A., Baizhumanova B.B</t>
  </si>
  <si>
    <t>files/1661263251.pdf</t>
  </si>
  <si>
    <t>Современные проблемы реализации социальной и образовательной политики государства</t>
  </si>
  <si>
    <t>№ 1 (130)/2020</t>
  </si>
  <si>
    <t>Трапицын С.Ю Орынбекова А.С</t>
  </si>
  <si>
    <t>files/1660919605.pdf</t>
  </si>
  <si>
    <t>Эмоциялардың психологиялық теорияларының эмоционалдық интеллектіге негіз болу мәселелері</t>
  </si>
  <si>
    <t>№ 3 (128)/2019.</t>
  </si>
  <si>
    <t>Шалгынбаева К.К</t>
  </si>
  <si>
    <t>files/1661262578.pdf</t>
  </si>
  <si>
    <t>Pedagogical approaches to the initiation of a creative learning environment in primary school</t>
  </si>
  <si>
    <t xml:space="preserve">№1(146)/ 2024 </t>
  </si>
  <si>
    <t xml:space="preserve">A.B. Alsitova*, M.K. Zhazykova </t>
  </si>
  <si>
    <t>https://bulpedps.enu.kz/index.php/main/issue/view/13</t>
  </si>
  <si>
    <t>files/1718781133.pdf</t>
  </si>
  <si>
    <t>Ақтөбе флористикалық округі флорасының қалыптасу тарихы  мәселесі</t>
  </si>
  <si>
    <t>№1(146)</t>
  </si>
  <si>
    <t>DOI: https://doi org/10.32523/2616-7034-2024-146-1-20-38</t>
  </si>
  <si>
    <t>files/1712911473.pdf</t>
  </si>
  <si>
    <t>Развитие информационно-познавательной компетенции личности  студента казахстанского  вуза</t>
  </si>
  <si>
    <t>1 (138)/2022</t>
  </si>
  <si>
    <t>Утельбаева Г.У., Масалимова А.С., Хвостова Ю.В.</t>
  </si>
  <si>
    <t>files/1660835875.pdf</t>
  </si>
  <si>
    <t>Оптимальное восстановление функций из анизотропных классов Соболева в степенно-логарифмической шкале</t>
  </si>
  <si>
    <t>Л.Н.Гумилев атындағы Еуразия ұлттық университетінің хабаршысы. Математика, компьютерлік ғылымдар, механика сериясы</t>
  </si>
  <si>
    <t>files/1640700089.pdf</t>
  </si>
  <si>
    <t>Полное К(В)П-исследование задачи восстановления функций из обобщенного класса Соболева</t>
  </si>
  <si>
    <t>Том 145 № 4 (2023)</t>
  </si>
  <si>
    <t>https://bulmathmc.enu.kz/index.php/main/issue/view/25</t>
  </si>
  <si>
    <t>files/1705294719.pdf</t>
  </si>
  <si>
    <t>Л.Н.Гумилев атындағы Еуразия ұлттық университетінің хабаршысы. Филология сериясы</t>
  </si>
  <si>
    <t>№3 (132)/2020 133-14</t>
  </si>
  <si>
    <t>Абдирова Шолпан Гайдаровна</t>
  </si>
  <si>
    <t>udxr</t>
  </si>
  <si>
    <t>Садирова К.К.</t>
  </si>
  <si>
    <t>files/1726047330.pdf</t>
  </si>
  <si>
    <t>Терминологиялық аталым үдерісіндегі тіл мен ойлаудың біртұтастығы мәселелері</t>
  </si>
  <si>
    <t>1(150)</t>
  </si>
  <si>
    <t>Айдарбек Қ.Ж., Иманбердиева А.Б.</t>
  </si>
  <si>
    <t xml:space="preserve"> https://doi.org/10.32523/2616-678X-2025-150-1-19-29</t>
  </si>
  <si>
    <t>files/1744009167.pdf</t>
  </si>
  <si>
    <t>К вопросу о заимствовании русской лексики в деловой сфере казахского языка</t>
  </si>
  <si>
    <t>-№2 (139) 2022.</t>
  </si>
  <si>
    <t>Абилдаева Кениш</t>
  </si>
  <si>
    <t>oit7</t>
  </si>
  <si>
    <t>files/1675963725.pdf</t>
  </si>
  <si>
    <t xml:space="preserve">Problems of mentality and tolerance in the educational environment </t>
  </si>
  <si>
    <t xml:space="preserve">-№2 (131), 2020. </t>
  </si>
  <si>
    <t>files/1677180290.pdf</t>
  </si>
  <si>
    <t>Апеллятивное имянаречение в казахском языке: имя как социальный ген</t>
  </si>
  <si>
    <t xml:space="preserve">№4 (133) /2020.- </t>
  </si>
  <si>
    <t>Айсеева Н.Н.</t>
  </si>
  <si>
    <t>files/1677178709.pdf</t>
  </si>
  <si>
    <t xml:space="preserve">К вопросу о компетентностном подходе в преподавании русского языка   </t>
  </si>
  <si>
    <t>-№4 (129), 2019.</t>
  </si>
  <si>
    <t>files/1677176758.pdf</t>
  </si>
  <si>
    <t>Оқушылардың бойында ұлтжандылық сезімін аймақтық әдебиет өкілдерінің (Ақтөбе өңірі бойынша) «Мен поэзиясы» арқылы қалыптастыру мәселелері</t>
  </si>
  <si>
    <t>№ 3(140)</t>
  </si>
  <si>
    <t>И.Ж. Ермуханова З.У. Адильшинова</t>
  </si>
  <si>
    <t>files/1677171918.pdf</t>
  </si>
  <si>
    <t xml:space="preserve">КРАСНАЯ КНИГА КАЗАХСТАНА: CRAMBE TATARIA Sebeуk. </t>
  </si>
  <si>
    <t xml:space="preserve">Выпуск 26. 2020 </t>
  </si>
  <si>
    <t>А. Н. Куприянов, Б. А. Туралин, Н. В. Курбатова, М. С. Курманбаева, К. Т. Абидкулова,  А.А. Базаргалиева</t>
  </si>
  <si>
    <t>files/1660680247.pdf</t>
  </si>
  <si>
    <t>Эффективность полиязычного образования: обзор мировых практик.</t>
  </si>
  <si>
    <t>№ 3(136)</t>
  </si>
  <si>
    <t>Мусралина А.С., Салимгерей З.М.</t>
  </si>
  <si>
    <t>files/1642158985.pdf</t>
  </si>
  <si>
    <t xml:space="preserve">Formation of value orientations of younger schoolchildren in the process of studying the  elective course «Value world in natural sciences» </t>
  </si>
  <si>
    <t>№ 1(142) /2023</t>
  </si>
  <si>
    <t>Zh. Kukenov, T.A. Olkhovaya, I.N. Bodykova</t>
  </si>
  <si>
    <t>files/1684164572.pdf</t>
  </si>
  <si>
    <t xml:space="preserve">Кәсіби қасиеттер болашақ бастауыш сынып мұғалімінің зерттеушілік мәдениетін дамытудың шарты ретінде </t>
  </si>
  <si>
    <t>Д.Е. Бурибаев, Т.А. Ольховая</t>
  </si>
  <si>
    <t>files/1684165066.pdf</t>
  </si>
  <si>
    <t>Age criterion as an essential discourse forming factor</t>
  </si>
  <si>
    <t>files/1657451799.pdf</t>
  </si>
  <si>
    <t xml:space="preserve">Коммуникативная дистанция как дискурсообразующее измерение </t>
  </si>
  <si>
    <t>5(120)</t>
  </si>
  <si>
    <t>files/1657452545.pdf</t>
  </si>
  <si>
    <t>Fundamental research works review of youth language study and perspectives of the trend in modern linguistics of discourse</t>
  </si>
  <si>
    <t>1 (104)</t>
  </si>
  <si>
    <t>Kussain Ryssaldy</t>
  </si>
  <si>
    <t>files/1657449282.pdf</t>
  </si>
  <si>
    <t>Formation of value orientations of younger schoolchildren in the process of studying the elective course «Value world in natural sciences»</t>
  </si>
  <si>
    <t>№ 1(142)/2023</t>
  </si>
  <si>
    <t>Бодыкова Ирина</t>
  </si>
  <si>
    <t>k61n</t>
  </si>
  <si>
    <t>Zh.Zh. Kukenov, G.R. Bakhtiyarova, T.A. Olkhovaya</t>
  </si>
  <si>
    <t>https://bulpedps.enu.kz/index.php/main/article/view/315/83</t>
  </si>
  <si>
    <t>files/1684131839.pdf</t>
  </si>
  <si>
    <t>Болашақ дене тәрбиесі мамандарының кәсіби дайындықтарын қалыптастыру моделі</t>
  </si>
  <si>
    <t>3 (140)</t>
  </si>
  <si>
    <t>Елеусинова Гулим</t>
  </si>
  <si>
    <t>Rf8k</t>
  </si>
  <si>
    <t>Тульбасиев Н.Ж.,Алекешова Л.Б</t>
  </si>
  <si>
    <t>files/1672211320.pdf</t>
  </si>
  <si>
    <t>Технология подготовки и защиты дипломных проектов  с применением кейс-метода</t>
  </si>
  <si>
    <t>2 (147)</t>
  </si>
  <si>
    <t>Д.Ж.Рамазанова, А.К.Тогайбаева, Г.Е.Елеусинова,  К.О.Казиев, Г.Б.Сатыгалиева</t>
  </si>
  <si>
    <t xml:space="preserve">https://bulpedps.enu.kz/index.php/main/issue/view/27/46  </t>
  </si>
  <si>
    <t>files/1723224756.pdf</t>
  </si>
  <si>
    <t>Motivation of the pre-service  primary education teacher’s towards learning English in CLIL approach</t>
  </si>
  <si>
    <t>Yegizbayeva L.Ye., Mustoyapova A.S., Sydyk L.S.</t>
  </si>
  <si>
    <t>files/1676011319.pdf</t>
  </si>
  <si>
    <t>Білім берудің жаңа парадигмасы жағдайында мұғалімнің кәсіби  креативтік құзыреттілігін қалыптастырудың маңызы</t>
  </si>
  <si>
    <t>№ 2(139)</t>
  </si>
  <si>
    <t>Туякова У.Ж.</t>
  </si>
  <si>
    <t>files/1677057817.pdf</t>
  </si>
  <si>
    <t>A.B. Alsitova, U.Zh. Tuyakova</t>
  </si>
  <si>
    <t>https://bulpedps.enu.kz/index.php/main/article/view/415</t>
  </si>
  <si>
    <t>files/1726047279.pdf</t>
  </si>
  <si>
    <t xml:space="preserve">Animalistic Vocabulary in Animal Tales </t>
  </si>
  <si>
    <t>4 (149)</t>
  </si>
  <si>
    <t>Issakova S., Ekici M.</t>
  </si>
  <si>
    <t>https://bulphil.enu.kz/index.php/main/article/view/799</t>
  </si>
  <si>
    <t>files/1743436452.pdf</t>
  </si>
  <si>
    <t>Мерзімді баспасөздегі Сталиндік қуғын-сүргін (ХХ ғ. 20-30 жж. мерзімді баспасөз материалдар негізінде)</t>
  </si>
  <si>
    <t>Л.Н. Гумилев атындағы Еуразия ұлттық университетінің хабаршысы. Тарихи ғылымдар. Философия. Дінтану сериясы</t>
  </si>
  <si>
    <t>№ 2(135)/2021</t>
  </si>
  <si>
    <t>Избасарова Гульбану</t>
  </si>
  <si>
    <t>6G7w</t>
  </si>
  <si>
    <t>Смагулова С.А.</t>
  </si>
  <si>
    <t>files/1638765720.pdf</t>
  </si>
  <si>
    <t>Қуғындалған ырғыздықтар</t>
  </si>
  <si>
    <t>1 (142)</t>
  </si>
  <si>
    <t>Смагулова С.О.</t>
  </si>
  <si>
    <t>https://bulhistphaa.enu.kz/index.php/main/issue/view/22</t>
  </si>
  <si>
    <t>files/1684149786.pdf</t>
  </si>
  <si>
    <t>ХІХ  ғ.  екінші жартысы  мен  ХХ  ғ.  басындағы  жергілікті  қазақ  элитасы және  оның трансформациясы (Ақтөбе өңірінің материалдары негізінде)</t>
  </si>
  <si>
    <t>Мәден А.Т.</t>
  </si>
  <si>
    <t>https://bulhistphaa.enu.kz/index.php/main/article/view/37/33</t>
  </si>
  <si>
    <t>files/1684150914.pdf</t>
  </si>
  <si>
    <t>Improvement of methods for analyzing and forecasting  industrial injuries in the electric workshop of the Don Mining  and Processing Plant of the Republic of Kazakhstan</t>
  </si>
  <si>
    <t>№ 2 Техникалық cерия</t>
  </si>
  <si>
    <t>U. Аkishev, B. Issakulov, B. Sarsenbayev, J.S. Dhanya</t>
  </si>
  <si>
    <t>bultech.enu.kz›index.php/main/article/download/…</t>
  </si>
  <si>
    <t>files/1713265415.pdf</t>
  </si>
  <si>
    <t>Жануарлар туралы ертегілердегі анималистік лексика</t>
  </si>
  <si>
    <t>4(149)</t>
  </si>
  <si>
    <t>Жетесова, Экиджи</t>
  </si>
  <si>
    <t>https://bulphil.enu.kz/index.php/main/article/view/799/570</t>
  </si>
  <si>
    <t>files/1736330707.pdf</t>
  </si>
  <si>
    <t>Құқықтық саясат тұжырымдамасын іске асыру контексінде_x0002_гі «Жаңа Қазақстанның» құқықтық жүйесінің даму перспективалары: тарихи-құқықтық  аспект 21</t>
  </si>
  <si>
    <t>Л.Н.Гумилев атындағы Еуразия ұлттық университетінің хабаршысы. Құқық сериясы</t>
  </si>
  <si>
    <t>files/1677223617.pdf</t>
  </si>
  <si>
    <t>Патриоттық мәдениет ұғымының мәні</t>
  </si>
  <si>
    <t>146</t>
  </si>
  <si>
    <t>Туребаева Клара Жаманбаевна</t>
  </si>
  <si>
    <t>https://doi.org/10.32523/2616-6895-2024-146-1-26-36</t>
  </si>
  <si>
    <t>files/1717612747.pdf</t>
  </si>
  <si>
    <t>Повышение износостойкости и эффективности работы  поршневого уплотнения двигателей внутреннего сгорания</t>
  </si>
  <si>
    <t>Л.Н.Гумилев атындағы Еуразия ұлттық университетінің хабаршысы. Техникалық ғылымдар және технологиялар сериясы</t>
  </si>
  <si>
    <t>№3(148)</t>
  </si>
  <si>
    <t>Г.Б. Бакыт, Б.У. Жаманбаев,  А.Б.Забиева, Н.С. Сауханов, Г.К.Саменов</t>
  </si>
  <si>
    <t>doi: https://doi.org/10.32523/2616-7263-2024-148-3-253-264</t>
  </si>
  <si>
    <t>files/1728359029.pdf</t>
  </si>
  <si>
    <t>files/1675940746.pdf</t>
  </si>
  <si>
    <t>№2(123)</t>
  </si>
  <si>
    <t>Адманова Г.Б</t>
  </si>
  <si>
    <t>files/1675940876.pdf</t>
  </si>
  <si>
    <t>Ірі түйіршікті топырақтарды өңдеуге арналған бір шөмішті экскаваторлардың жаңа жұмыс жабдығының негізгі параметрлерін негіздеу.</t>
  </si>
  <si>
    <t>Каукаров А</t>
  </si>
  <si>
    <t>files/1677560564.pdf</t>
  </si>
  <si>
    <t>ҰҚСАСТЫҚ ПАЙДАЛАНУ ШАРТЫНДА ЕКІ ТАКТЫЛЫ ҚОЗҒАЛТҚЫШТЫ ЖАСАУ САЛАСЫНДАҒЫ ЭКСПЕРИМЕНТТЫҚ ЗЕРТТЕУ</t>
  </si>
  <si>
    <t>Каукаров А, Мурзагалиев А.Ж., Сауханов Н.С., Бақыт Ғ.</t>
  </si>
  <si>
    <t>https://doi.org/10.32523/2616-7263-2024-147-2-219-230</t>
  </si>
  <si>
    <t>files/1730103043.pdf</t>
  </si>
  <si>
    <t>Religion in Linguistic Consciousness of Kazakh Ethnicity</t>
  </si>
  <si>
    <t>3(140)</t>
  </si>
  <si>
    <t>Кузембаева Гульжана Айтжановна</t>
  </si>
  <si>
    <t>awFg</t>
  </si>
  <si>
    <t xml:space="preserve">Shonmurinov, T.E. </t>
  </si>
  <si>
    <t>https://bulphil.enu.kz/index.php/main/article/download/22/3</t>
  </si>
  <si>
    <t>files/1681594635.pdf</t>
  </si>
  <si>
    <t>Beauty in Hindi and Kazakh languages: Psycholinguistic Experiment</t>
  </si>
  <si>
    <t>2(135)</t>
  </si>
  <si>
    <t xml:space="preserve">Suguraliyeva, A. </t>
  </si>
  <si>
    <t>https://bulphil.enu.kz/index.php/main/issue/view/16/15</t>
  </si>
  <si>
    <t>files/1681594110.pdf</t>
  </si>
  <si>
    <t>Л.Н. Гумилев атындағы ЕҰУ хабаршысының экономика сериясы</t>
  </si>
  <si>
    <t>В.В. Семенихин К.В. Маленко</t>
  </si>
  <si>
    <t>files/1660628077.pdf</t>
  </si>
  <si>
    <t>М.Әуезов прозасындағы авторлық концептосфераның  бейнелену ерекшеліктері</t>
  </si>
  <si>
    <t>Кущанова Айнур</t>
  </si>
  <si>
    <t>7Hyq</t>
  </si>
  <si>
    <t>А.С. Кушкимбаева</t>
  </si>
  <si>
    <t>https://bulphil.enu.kz/index.php/main/issue/view/29</t>
  </si>
  <si>
    <t>files/1729358435.pdf</t>
  </si>
  <si>
    <t>А. С. Масалимова, Г.У. Утельбаева, Ю.В. Хвостова</t>
  </si>
  <si>
    <t>files/1660835683.pdf</t>
  </si>
  <si>
    <t>The role of primary school teachers in evaluating the digital  culture and competence of younger students</t>
  </si>
  <si>
    <t>№ 4(141)/2022</t>
  </si>
  <si>
    <t>Махамбетов Мурат</t>
  </si>
  <si>
    <t>LeNn</t>
  </si>
  <si>
    <t>G.U. Koishygulova, K.Zh. Turebayeva, , A.N. Baimagambetova</t>
  </si>
  <si>
    <t>files/1682341708.pdf</t>
  </si>
  <si>
    <t>ХІХ ғ. екінші жартысы мен ХХ ғ. басындағы жергілікті қазақ элитасы және оның  трансформациясы (Ақтөбе өңірінің материалдары негізінде)</t>
  </si>
  <si>
    <t>2(139)2022</t>
  </si>
  <si>
    <t>Избасарова Г.Б.</t>
  </si>
  <si>
    <t>https://bulhistphaa.enu.kz/article/archive/view?id=the-local-kazakh-elite-in-the-second-half-of-the-hih-century-and-the-beginning-of-the-xx-century-and-its-transformation-on-the-basis-of-the-materials-of-aktobe-region-2</t>
  </si>
  <si>
    <t>files/1656406727.pdf</t>
  </si>
  <si>
    <t>Циклоaлкaндaрды тотықтыру процeстерiне aрнaлғaн тeмiрқұрaмдaс кaтaлизaторлaрының сутeгi пeроксидiн ыдырaту кезiндегi бeлсeндiлiгiн зeрттeу</t>
  </si>
  <si>
    <t>№1(130)</t>
  </si>
  <si>
    <t>Муратқалий Әлия Муратқалийқызы</t>
  </si>
  <si>
    <t>S4ul</t>
  </si>
  <si>
    <t>Тaстaновa Л.К</t>
  </si>
  <si>
    <t>https://www.kaznu.kz/content/files/pages/folder20266/1%20-%20%D0%9E%D1%80%D1%8B%D0%BD%D0%B1%D0%B0%D1%81%D0%B0%D1%80%20%D0%A0.%D0%9E..pdf</t>
  </si>
  <si>
    <t>files/1725862330.pdf</t>
  </si>
  <si>
    <t xml:space="preserve">Мұстафа Шоқайдың Түркістан өлкесінде және  Қазақстанда үргізілген кооперациялау мәселелері туралы </t>
  </si>
  <si>
    <t>№ 2•2020</t>
  </si>
  <si>
    <t>Доғалов А.Н., Қайранбеков Б.О.</t>
  </si>
  <si>
    <t>files/1676474693.pdf</t>
  </si>
  <si>
    <t>Полилингвалды білім берудің тиімділігі: әлемдікпрактикаларға шолу</t>
  </si>
  <si>
    <t>3(136)</t>
  </si>
  <si>
    <t>Салимгерей З.М., Байжанова А.А</t>
  </si>
  <si>
    <t>files/1648553181.pdf</t>
  </si>
  <si>
    <t>Правовая природа нормативных постановлений Верховного Суда РК</t>
  </si>
  <si>
    <t>4 (145)</t>
  </si>
  <si>
    <t>Нурутдинова Айнур</t>
  </si>
  <si>
    <t>JNMM</t>
  </si>
  <si>
    <t>Турегелдиев Б.У., Исаева А.Ж.</t>
  </si>
  <si>
    <t>files/1726158147.pdf</t>
  </si>
  <si>
    <t>Технология подготовки и защиты дипломных проектов с применением кейс-метода</t>
  </si>
  <si>
    <t>2(147)</t>
  </si>
  <si>
    <t>Тогайбаева А.К., Елеусинова Г.Е., Есенғұлова М.Н.,  Казиев К.О., Сатыгалиева Г.Б.</t>
  </si>
  <si>
    <t xml:space="preserve">https://bulpedps.enu.kz/index.php/main/article/view/931/373 </t>
  </si>
  <si>
    <t>files/1737031192.pdf</t>
  </si>
  <si>
    <t>Digital socialization of students in the conditions of professional training</t>
  </si>
  <si>
    <t>M. Knissarina, A. Syzdykbayeva, A. Togaibayeva</t>
  </si>
  <si>
    <t>https://bulpedps.enu.kz/index.php/main/article/view/387</t>
  </si>
  <si>
    <t>files/1692602721.pdf</t>
  </si>
  <si>
    <t>3 (144)</t>
  </si>
  <si>
    <t>Туребаева К.Ж., Тогайбаева А.К.</t>
  </si>
  <si>
    <t>https://bulpedps.enu.kz/index.php/main/issue/view/11/14</t>
  </si>
  <si>
    <t>files/1698659178.pdf</t>
  </si>
  <si>
    <t>Бастауыш сынып оқушыларының қарым-қатынасын ізгілікке бағыттай отырып тәрбиелеу</t>
  </si>
  <si>
    <t>files/1639120993.pdf</t>
  </si>
  <si>
    <t>Factors influencing the formation of a regional media discourse</t>
  </si>
  <si>
    <t>3 (148)</t>
  </si>
  <si>
    <t>N.B. Agymedullayeva</t>
  </si>
  <si>
    <t xml:space="preserve">https://bulphil.enu.kz/index.php/main/article/view/659/547 </t>
  </si>
  <si>
    <t>files/1728576440.pdf</t>
  </si>
  <si>
    <t>Тілдік рефлексияның дискурс және мәтінмен арақатынасы</t>
  </si>
  <si>
    <t>1 (146)</t>
  </si>
  <si>
    <t>Сыдық Перизат</t>
  </si>
  <si>
    <t>DOI: https://doi org/10.32523/2616-678X-2024-146-1-119-129</t>
  </si>
  <si>
    <t>files/1712556976.pdf</t>
  </si>
  <si>
    <t xml:space="preserve"> «Реализация технологии CLIL в полиязычном образовании» ("Көптілді білім беруде CLIL технологиясын жүзеге асыру»)</t>
  </si>
  <si>
    <t>Л.Н.Гумилев атындағы Еуразиялық ұлттық университетінің хабаршысы. Нұр-сұлтан қаласы.</t>
  </si>
  <si>
    <t xml:space="preserve">№ 1 (134) </t>
  </si>
  <si>
    <t>Садулова Жайнагуль Кемаладиновна</t>
  </si>
  <si>
    <t>pIEq</t>
  </si>
  <si>
    <t>Мамбеталина А.С., Садулова Ж.К., Салимгерей З.М., Васич Б.К.</t>
  </si>
  <si>
    <t>E-mail: vest_pedpsysoc@enu.kz</t>
  </si>
  <si>
    <t>files/1677511705.pdf</t>
  </si>
  <si>
    <t>Ағылшын, қазақ және орыс тілдеріндегі коронавирус  пандемиясына қатысты өзгерістер</t>
  </si>
  <si>
    <t>№1(138)/2022</t>
  </si>
  <si>
    <t>А.А. Сагиданова</t>
  </si>
  <si>
    <t>files/1661156520.pdf</t>
  </si>
  <si>
    <t>Реализация технологии CLIL в полиязычном  образовании РК</t>
  </si>
  <si>
    <t>Салимгерей Замира</t>
  </si>
  <si>
    <t>NnzT</t>
  </si>
  <si>
    <t>А.С. Мамбеталина , Ж.К. Садулова, Б.К. Васич</t>
  </si>
  <si>
    <t>files/1642571335.pdf</t>
  </si>
  <si>
    <t>Эффективность полиязычного образования: обзор  мировых практик</t>
  </si>
  <si>
    <t>А.С. Мусралина,  А.А. Байжанова</t>
  </si>
  <si>
    <t>files/1642571533.pdf</t>
  </si>
  <si>
    <t>. Қазақстандық білімді цифрландыру мүмкіндіктері, елдің адами капиталының дамуына әсер етед</t>
  </si>
  <si>
    <t>№ 3(136)/2021</t>
  </si>
  <si>
    <t>Балмаганбетова Ф.Т., Тлеубергенова М.А,</t>
  </si>
  <si>
    <t>files/1660502052.pdf</t>
  </si>
  <si>
    <t>Семенихина С.Ф.</t>
  </si>
  <si>
    <t>DOI: https://doi org/10.32523/2616-6895-2024-146-1-37-57</t>
  </si>
  <si>
    <t>files/1717413610.pdf</t>
  </si>
  <si>
    <t>Экосистемное образование на свежем воздухе: влияние  на формирование ценностных ориентаций к региональной флоре</t>
  </si>
  <si>
    <t>№2(147)</t>
  </si>
  <si>
    <t>А.Б. Наурзалина, С.Ф. Семенихина</t>
  </si>
  <si>
    <t>doi.org//10.32523/2616-6895-2024-147-2-378-391</t>
  </si>
  <si>
    <t>files/1722186730.pdf</t>
  </si>
  <si>
    <t>Перспективы и проблемы цифровизации торговли в Республике Казахстан на современном этапе</t>
  </si>
  <si>
    <t>Маленко К.В., Семенихина С.Ф.</t>
  </si>
  <si>
    <t>DOI: https://doi.org/10.32523/2789-4320-2023-3-108-121</t>
  </si>
  <si>
    <t>files/1696413708.pdf</t>
  </si>
  <si>
    <t xml:space="preserve"> Экосистемное образование на свежем воздухе: влияние  на формирование ценностных ориентаций к региональной флоре</t>
  </si>
  <si>
    <t>№ 2(147)</t>
  </si>
  <si>
    <t>А.Б. Наурзалина, В.В. Семенихин</t>
  </si>
  <si>
    <t>DOI: https://doi.org//10.32523/2616-6895-2024-147-2-378-391</t>
  </si>
  <si>
    <t>files/1722186959.pdf</t>
  </si>
  <si>
    <t>Семенихин В.В.</t>
  </si>
  <si>
    <t>files/1717413764.pdf</t>
  </si>
  <si>
    <t>files/1696413865.pdf</t>
  </si>
  <si>
    <t>Тәуелсіздік дәуіріндегі қазақ поэзиясының ұлттық-этнографиялық ерекшеліктері</t>
  </si>
  <si>
    <t>№1 (142)</t>
  </si>
  <si>
    <t>Сұлтанғалиева Ольга Қашымқызы</t>
  </si>
  <si>
    <t>5X8y</t>
  </si>
  <si>
    <t>Ердембеков Б.А.</t>
  </si>
  <si>
    <t xml:space="preserve">https://bulphil.enu.kz/index.php/main/issue/view/23 </t>
  </si>
  <si>
    <t>files/1725641228.pdf</t>
  </si>
  <si>
    <t>№2 (131)</t>
  </si>
  <si>
    <t>https://dspace.enu.kz/handle/data/17240</t>
  </si>
  <si>
    <t>files/1725640353.pdf</t>
  </si>
  <si>
    <t>M. Knissarina1, A. Syzdykbayeva2, D. Ramazanova3, A. Togaibayeva4</t>
  </si>
  <si>
    <t>files/1692874238.pdf</t>
  </si>
  <si>
    <t>Еуроазиялық экономикалық интеграциялық бірлестігі аясында Қазақстанның сыртқы саудасы</t>
  </si>
  <si>
    <t>Мемлекеттік аудит</t>
  </si>
  <si>
    <t>А.У. Мухаммедов, А.Б. Тасмаганбетов, М.У. Спанов</t>
  </si>
  <si>
    <t>files/1625156441.pdf</t>
  </si>
  <si>
    <t>СОВРЕМЕННЫЕ ПОДХОДЫ МОДЕРНИЗАЦИИ СИСТЕМЫ ПЕНСИОННОГО ОБЕСПЕЧЕНИЯ В РЕСПУБЛИКЕ КАЗАХСТАН</t>
  </si>
  <si>
    <t>Мемлекеттік аудит – Государственный аудит</t>
  </si>
  <si>
    <t>К.М.БАЛГИНОВА Г.М.САГИНДЫКОВА Г.С.ТУСИБАЕВА</t>
  </si>
  <si>
    <t>https://gov-audit.kz/index.php/ma/article/view/76</t>
  </si>
  <si>
    <t>files/1699253399.pdf</t>
  </si>
  <si>
    <t>КАЛИФОРНИЯЛЫҚ ШЫЛАУШЫН EISENIA FOETIDA КӨМЕГІМЕН БИОГУМУС ӨНДІРУ ЖӘНЕ ОНЫ ЕГІНШІЛІКТЕ ҚОЛДАНУ doi: 10.53729/MV-AS.2023.01.06</t>
  </si>
  <si>
    <t>МИКРОБИОЛОГИЯ ЖӘНЕ ВИРУСОЛОГИЯ ISSN 2304-585X  www. imv-journal.kz</t>
  </si>
  <si>
    <t>№1 (40) 2023 www. im</t>
  </si>
  <si>
    <t>Ещанова Гульнар Жалгасовна</t>
  </si>
  <si>
    <t>TXdw</t>
  </si>
  <si>
    <t>Г.Ж. ЕЩАНОВА* , Н.А. УТАРБАЕВА, А.К. КАЛИЕВА, Б. БАҚЫТЖАНҚЫЗЫ, Н.А. КЕМАЛОВА Қ.Жұбанов атындағы Ақтөбе өңірлік университеті, Ақтөб</t>
  </si>
  <si>
    <t>files/1682399394.pdf</t>
  </si>
  <si>
    <t>Обзор программируемого комплекта робототехники RoboRobo</t>
  </si>
  <si>
    <t>Наука и образование сегодня</t>
  </si>
  <si>
    <t>12-14</t>
  </si>
  <si>
    <t>Науразбаев М.А.</t>
  </si>
  <si>
    <t>http://scienceproblems.ru</t>
  </si>
  <si>
    <t>files/1558688335.pdf</t>
  </si>
  <si>
    <t>Программно и аппаратно-методическое обеспечение учебного процесса как средство оценки компетентностной модели специалиста</t>
  </si>
  <si>
    <t>38-41</t>
  </si>
  <si>
    <t>Абдулгалимов Г.Л, Гибадуллин Р.Я.</t>
  </si>
  <si>
    <t>http://mpgu.su/</t>
  </si>
  <si>
    <t>files/1558950767.pdf</t>
  </si>
  <si>
    <t xml:space="preserve">BIOINDICATION OF AGROCENOSIS </t>
  </si>
  <si>
    <t xml:space="preserve">Научный журнал «Вестник ЗГКУ» </t>
  </si>
  <si>
    <t>№3 (79) 2020</t>
  </si>
  <si>
    <t>Mendybaev E. Kh.</t>
  </si>
  <si>
    <t>https://vestnik.wksu.kz/</t>
  </si>
  <si>
    <t>files/1610086813.pdf</t>
  </si>
  <si>
    <t>Анализ разработки надсолевых залежей месторождения Кенкияк</t>
  </si>
  <si>
    <t>Нефть и газ</t>
  </si>
  <si>
    <t>Алматова Б.Г., Шильмагамбетова Ж.Ж., Калжанова А.Б., Саркулова Ж.С., Алиева А.М.</t>
  </si>
  <si>
    <t>http://neft-gas.kz/f/razrabotka_3.pdf</t>
  </si>
  <si>
    <t>files/1692252287.pdf</t>
  </si>
  <si>
    <t>Шильмагамбетова Жадра</t>
  </si>
  <si>
    <t>2vEu</t>
  </si>
  <si>
    <t>Алматова Б.Г., Жубандыкова Ж.У., Калжанова А.Б., Саркулова Ж.С., Алиева А.М.</t>
  </si>
  <si>
    <t>files/1692252443.pdf</t>
  </si>
  <si>
    <t>Экологическое состояние поселков первых нефтяных месторождений Доссор и Макат</t>
  </si>
  <si>
    <t>Нефть и газ.</t>
  </si>
  <si>
    <t>4(82)</t>
  </si>
  <si>
    <t>122-130</t>
  </si>
  <si>
    <t>Кошим А., Ахмеденов К.М.</t>
  </si>
  <si>
    <t>files/1554479693.pdf</t>
  </si>
  <si>
    <t>ҚАЗАҚСТАНДА ЖЕР НОРМАСЫН ЖАСАҚТАУ ЖӘНЕ ЖЕР ҚОРЫН АНЫҚТАУ МӘСЕЛЕЛЕРІ (1917-1930 ЖЖ.)</t>
  </si>
  <si>
    <t>Отан тарихы</t>
  </si>
  <si>
    <t>4 (100)</t>
  </si>
  <si>
    <t>Исмагулова Д.М,</t>
  </si>
  <si>
    <t>files/1673958337.pdf</t>
  </si>
  <si>
    <t>Исмагулов У.Ш.</t>
  </si>
  <si>
    <t>files/1673965530.pdf</t>
  </si>
  <si>
    <t>Критериалды бағалаудың оқу-танымдық қызметті дамытудағы рөлі</t>
  </si>
  <si>
    <t>Педагогика және психология</t>
  </si>
  <si>
    <t>№2(55),</t>
  </si>
  <si>
    <t>Унгарбаева Гульмира</t>
  </si>
  <si>
    <t>F9Wg</t>
  </si>
  <si>
    <t>Курманова Б. Ж., Балгазина Б.С.</t>
  </si>
  <si>
    <t>files/1692168768.pdf</t>
  </si>
  <si>
    <t>ЖОҒАРЫ ОҚУ ОРНЫНЫҢ СТУДЕНТТЕРІНІҢ КОРПОРАТИВТІК МӘДЕНИЕТІН ҚАЛЫПТАСТЫРУДЫҢ ПЕДАГОГИКАЛЫҚ-ПСИХОЛОГИЯЛЫҚ НЕГІЗДЕРІ</t>
  </si>
  <si>
    <t>Педагогика және психология -  Педагогика и психология.</t>
  </si>
  <si>
    <t>3(46)</t>
  </si>
  <si>
    <t>149</t>
  </si>
  <si>
    <t xml:space="preserve">Ертлеуова Бактыгуль </t>
  </si>
  <si>
    <t>NqTw</t>
  </si>
  <si>
    <t>Танирбергенова А.Ш.</t>
  </si>
  <si>
    <t>files/1552360207.pdf</t>
  </si>
  <si>
    <t>Әскери қызметкерлердің рухани-адамгершілік тәрбиесінің  мәні мен мазмұны</t>
  </si>
  <si>
    <t>3 (66)</t>
  </si>
  <si>
    <t>files/1677222781.pdf</t>
  </si>
  <si>
    <t>Білім беру үдерісіндегі дәстүрлер мен инновациялардың арақатынасы</t>
  </si>
  <si>
    <t>137-141</t>
  </si>
  <si>
    <t>files/1552368275.pdf</t>
  </si>
  <si>
    <t>CYBER VIRTUAL ENVIRONMENT AS A PEDAGOGICAL  CONDITION FOR THE FORMATION  OF FUTURE ENGINEERS’ CREATIVITY</t>
  </si>
  <si>
    <t>1(54)</t>
  </si>
  <si>
    <t>Сайфутдинова Г.</t>
  </si>
  <si>
    <t>https://journal-pedpsy.kaznpu.kz/index.php/ped/issue/view/65/120</t>
  </si>
  <si>
    <t>files/1692102108.pdf</t>
  </si>
  <si>
    <t>EDUCATIONAL OPTIONS OF SCIENCE AND RESEARCH IN DEVELOPING  THE CREATIVITY OF AN ENGINEERING STUDENT</t>
  </si>
  <si>
    <t>4(53) 2022</t>
  </si>
  <si>
    <t>https://journal-pedpsy.kaznpu.kz/index.php/ped/issue/view/64/116</t>
  </si>
  <si>
    <t>files/1678964865.pdf</t>
  </si>
  <si>
    <t>Қазақ халқының этномәдени мұраларындағы патриоттық тәрбие</t>
  </si>
  <si>
    <t>Сулейменова Гулжанат</t>
  </si>
  <si>
    <t>9u7U</t>
  </si>
  <si>
    <t>А.Дүйсенбаев, Ғ. Базарғалиев, Т.Қоянғалиев, Д. Байдалиев</t>
  </si>
  <si>
    <t>https://doi.org/10.51889/2021-4.2077-6861.29</t>
  </si>
  <si>
    <t>files/1683992583.pdf</t>
  </si>
  <si>
    <t xml:space="preserve">SOIL-ECOLOGICAL CONDITIONS FOR THE GROWTH OF RARE ENDANGERED PLANT SPECIES IN BALKHASH DISTRICT OF ALMATY REGION </t>
  </si>
  <si>
    <t xml:space="preserve">Почвоведение и агрохимия, No1, 2024 </t>
  </si>
  <si>
    <t xml:space="preserve">No1, 2024 </t>
  </si>
  <si>
    <t>F.E. Kozybayeva1*, G.B. Beiseyeva1, G.A. Saparov1*, M. Toktar1,</t>
  </si>
  <si>
    <t>https://journal.soil.kz/jour/article/view/836/715</t>
  </si>
  <si>
    <t>files/1712557565.pdf</t>
  </si>
  <si>
    <t>Food industry of Kazakhstan in the EAEU</t>
  </si>
  <si>
    <t>Проблемы агрорынка.</t>
  </si>
  <si>
    <t>A.K. Jussibaliyeva, G.I.Akhmetova</t>
  </si>
  <si>
    <t>files/1660717177.pdf</t>
  </si>
  <si>
    <t xml:space="preserve">Қазақстанның ауыл халқын жұмыспен қамту мәселелері және оларды шешу жолдары </t>
  </si>
  <si>
    <t>150-157</t>
  </si>
  <si>
    <t>Тасмаганбетов А.Б., Мухаммедов А.О.</t>
  </si>
  <si>
    <t>files/1577341663.pdf</t>
  </si>
  <si>
    <t>Қазақстанның аграрлық секторында халықты жұмыспен қамтудың өзекті мәселелері</t>
  </si>
  <si>
    <t>Ч.Ү. Әкімбекова, Г.Ж. Нигметова</t>
  </si>
  <si>
    <t>files/1619694218.pdf</t>
  </si>
  <si>
    <t>134-142</t>
  </si>
  <si>
    <t>Джусибалиева А., Атаниязов Ж.</t>
  </si>
  <si>
    <t>files/1579779890.pdf</t>
  </si>
  <si>
    <t>Government regulation of employment in agricultural sector of Kazakhstan</t>
  </si>
  <si>
    <t>202-209</t>
  </si>
  <si>
    <t>Джусибалиева А.К., Абдыкерова Г.Ж.</t>
  </si>
  <si>
    <t>files/1559761310.pdf</t>
  </si>
  <si>
    <t>Қазақстан Республикасының аграрлық секторындағы ішкі көші-қон және жұмыспен қамту мәселелері</t>
  </si>
  <si>
    <t>170-179</t>
  </si>
  <si>
    <t>К.Бодаухан, А.К.Джусибалиева</t>
  </si>
  <si>
    <t>files/1559201263.pdf</t>
  </si>
  <si>
    <t>Қазақстанның азық- түлік қауіпсіздігін қамтамасыз ету</t>
  </si>
  <si>
    <t>49-58</t>
  </si>
  <si>
    <t>Курманалина А.А., Кунуркульжаева Г.Т.</t>
  </si>
  <si>
    <t>files/1578205552.pdf</t>
  </si>
  <si>
    <t>"Жасыл" экономика: Қазақстан Республикасының ауыл шаруашылығындағы шындықтар мен перспективалар</t>
  </si>
  <si>
    <t>Ж.С.Булхаирова</t>
  </si>
  <si>
    <t>files/1622781977.pdf</t>
  </si>
  <si>
    <t xml:space="preserve">"ЖАСЫЛ" ЭКОНОМИКА: ҚАЗАҚСТАН РЕСПУБЛИКАСЫНЫҢ АУЫЛ ШАРУАШЫЛЫҒЫНДАҒЫ ШЫНДЫҚТАР МЕН ПЕРСПЕКТИВАЛАР </t>
  </si>
  <si>
    <t xml:space="preserve">Ж.С. Булхаирова </t>
  </si>
  <si>
    <t>files/1676280415.pdf</t>
  </si>
  <si>
    <t>ҚАЗАҚСТАН РЕСПУБЛИКАСЫНЫҢ АГРОӨНЕРКӘСІПТІК ӨНДІРІСІН МЕМЛЕКЕТТІК ҚОЛДАУ ШАРАЛАРЫ</t>
  </si>
  <si>
    <t>Н.Т. БАЙКАДАМОВ, С.Ж. КЕЛБЕТОВА</t>
  </si>
  <si>
    <t>files/1606503440.pdf</t>
  </si>
  <si>
    <t>Шағын және орта агробизнес: қазіргі шындық, мәселелері және оларды шешу жолдары</t>
  </si>
  <si>
    <t>Макаров А.Н. Токтарова М.А.</t>
  </si>
  <si>
    <t>https://www.jpra-kazniiapk.kz/jour/article/view/1559/890</t>
  </si>
  <si>
    <t>files/1710743552.pdf</t>
  </si>
  <si>
    <t>Развитие логистических услуг на предприятиях АПК</t>
  </si>
  <si>
    <t>74-79</t>
  </si>
  <si>
    <t>Тулегенова Ж.У., Актайлакова Г.Н.</t>
  </si>
  <si>
    <t>files/1577470368.pdf</t>
  </si>
  <si>
    <t>Человеческий капитал в сельскохозяйственной отрасли Республики Казахстан: современные тенденции</t>
  </si>
  <si>
    <t>86-92</t>
  </si>
  <si>
    <t>Ж.С.Булхаирова, Г.Т.Кунуркульжаева</t>
  </si>
  <si>
    <t>files/1580728376.pdf</t>
  </si>
  <si>
    <t>Рынок  продовольствия Актюбинской области РК: тенденции повышения конкурентноспособности</t>
  </si>
  <si>
    <t>Ниязбаева А.А.</t>
  </si>
  <si>
    <t>files/1650447840.pdf</t>
  </si>
  <si>
    <t>Казақстан Республикасы агроөнеркәсіптік кешені: қaзipгі жағдайы мен болашағы</t>
  </si>
  <si>
    <t>129</t>
  </si>
  <si>
    <t>А.А. Нургалиева,  Г.Е. Керімбек</t>
  </si>
  <si>
    <t>files/1551214382.pdf</t>
  </si>
  <si>
    <t xml:space="preserve">Ensuring food security in Kazakhstan </t>
  </si>
  <si>
    <t>49-57</t>
  </si>
  <si>
    <t>Болатова Б.Ж., Курманалина А.А.</t>
  </si>
  <si>
    <t>files/1571126127.pdf</t>
  </si>
  <si>
    <t>86-93</t>
  </si>
  <si>
    <t>Булхаирова Ж.С. Ибрашева А.Ж.</t>
  </si>
  <si>
    <t>files/1579107284.pdf</t>
  </si>
  <si>
    <t>Қазақстанның азық-түлік қауіпсіздігін қамтамасыз ету</t>
  </si>
  <si>
    <t>Б.Ж. Болатова, Г.Т. Кунуркульжаева</t>
  </si>
  <si>
    <t>files/1574409576.pdf</t>
  </si>
  <si>
    <t xml:space="preserve">Технология эффективного проектного менеджмента в сельскохозяйственной отрасли </t>
  </si>
  <si>
    <t>files/1661232022.pdf</t>
  </si>
  <si>
    <t>РЫНОК ПРОДОВОЛЬСТВИЯ АКТЮБИНСКОЙ ОБЛАСТИ РЕСПУБЛИКИ КАЗАХСТАН: ТЕНДЕНЦИИ ПОВЫШЕНИЯ КОНКУРЕНТОСПОСОБНОСТИ</t>
  </si>
  <si>
    <t>files/1675959731.pdf</t>
  </si>
  <si>
    <t>ТЕНДЕНЦИИ РАЗВИТИЯ ПРОИЗВОДСТВА АГРАРНОЙ ПРОДУКЦИИ В АКТЮБИНСКОЙ ОБЛАСТИ РЕСПУБЛИКИ КАЗАХСТАН</t>
  </si>
  <si>
    <t>№2, апрель-июнь, 202</t>
  </si>
  <si>
    <t>Отешова А.К.</t>
  </si>
  <si>
    <t>files/1610524843.pdf</t>
  </si>
  <si>
    <t>Создание сельскохозяйственных производственных кооперативов в приграничных территориях Казахстана и России в условиях ЕАЭС</t>
  </si>
  <si>
    <t>N 4</t>
  </si>
  <si>
    <t>151-157</t>
  </si>
  <si>
    <t>Нурманов Аслан</t>
  </si>
  <si>
    <t>OSAj</t>
  </si>
  <si>
    <t>Х. Х. КУСАИНОВ, Р. Ә. ЕСБЕРГЕН</t>
  </si>
  <si>
    <t>files/1583850160.pdf</t>
  </si>
  <si>
    <t>Рынок труда в аграрном секторе</t>
  </si>
  <si>
    <t>А.Джусибалиева, Л.Бекбосынова</t>
  </si>
  <si>
    <t>files/1654109794.pdf</t>
  </si>
  <si>
    <t>State regulation of food security in the Republic of Kazakhstan</t>
  </si>
  <si>
    <t>с.41-50</t>
  </si>
  <si>
    <t>А.К. Джусибалиева, Х.Н. Мурсалова</t>
  </si>
  <si>
    <t>files/1554652626.pdf</t>
  </si>
  <si>
    <t>Естественное восстановление растительного покрова,  их видовои состав в условиях самозарастания и рекультивации  промышленных отвалов рудного месторождения Тишинка ВКО</t>
  </si>
  <si>
    <t>Ф.Е. Козыбаева, Ю.А. Котухов, Г.Б. Бейсеева, Н.Ж. Ажикина, Е.Я. Сатеков</t>
  </si>
  <si>
    <t>files/1677482531.pdf</t>
  </si>
  <si>
    <t xml:space="preserve">Влияние горно-металлургических предприятии  города Риддера на окружающую среду </t>
  </si>
  <si>
    <t>files/1677482599.pdf</t>
  </si>
  <si>
    <t>Мухаммедов А.О., Атаниязов Ж.</t>
  </si>
  <si>
    <t>files/1577341557.pdf</t>
  </si>
  <si>
    <t>Макаров А.Н., Жакупова Б.А.</t>
  </si>
  <si>
    <t>files/1698904737.pdf</t>
  </si>
  <si>
    <t>УПРАВЛЕНИЕ СВЕТОФОРНЫМИ ОБЪЕКТАМИ ДОРОЖНОГО ДВИЖЕНИЯ</t>
  </si>
  <si>
    <t>Проблемы современной науки и образования</t>
  </si>
  <si>
    <t>23-29</t>
  </si>
  <si>
    <t>Сауханов Н.С.</t>
  </si>
  <si>
    <t>files/1558689514.pdf</t>
  </si>
  <si>
    <t>Подходы к проведению геоэкологических исследований строения земли</t>
  </si>
  <si>
    <t>Промышленный транспорт Казахстана. 2022, №2. ISSN 1814-5787 №2, 2022. Industrial transport of Kazakhstan</t>
  </si>
  <si>
    <t xml:space="preserve">МИХАЙЛОВ П.Г., ТУКИБАЙ А.А. </t>
  </si>
  <si>
    <t>https://prom-trans.kz/</t>
  </si>
  <si>
    <t>files/1677570056.pdf</t>
  </si>
  <si>
    <t>Основные принципы геоэкологических исследований</t>
  </si>
  <si>
    <t>Промышленный транспорт Казахстана. 2022, №3. ISSN 1814-5787 №3, 2022. Industrial transport of Kazakhstan</t>
  </si>
  <si>
    <t>Кайненова Т.С.</t>
  </si>
  <si>
    <t>https://prom-trans.kz/assets/files/zhurnal/376.pdf</t>
  </si>
  <si>
    <t>files/1680264772.pdf</t>
  </si>
  <si>
    <t>Жубандыкова  Ж.У.</t>
  </si>
  <si>
    <t>files/1680263396.pdf</t>
  </si>
  <si>
    <t>Асинхронды электр жетегінің жеңілдетілген математикалық моделі</t>
  </si>
  <si>
    <t>Курбангалиева Назгуль Бактыгалиевна</t>
  </si>
  <si>
    <t>nCIb</t>
  </si>
  <si>
    <t>Султангазиев С.К., Сундетова  А.Р.</t>
  </si>
  <si>
    <t xml:space="preserve">https://prom-trans.kz/assets/files/zhurnal/376.pdf </t>
  </si>
  <si>
    <t>files/1681277826.pdf</t>
  </si>
  <si>
    <t>Қазақстандағы геологиялық барлау жұмыстары: мемлекеттік реттеу  мәселелері</t>
  </si>
  <si>
    <t>Статистика,есеп және аудит - Статистика,учет и аудит</t>
  </si>
  <si>
    <t>М.Ә. Тұрғанбаев,  Н.Т. Байкадамов , А.Ж.Оспанбаева, Г.К.Қайырбаева</t>
  </si>
  <si>
    <t>files/1619696309.pdf</t>
  </si>
  <si>
    <t>Қазақсстанның инновациялық даму ахуалын талдау</t>
  </si>
  <si>
    <t>№2 (73)</t>
  </si>
  <si>
    <t>Кунуркульжаева Г.Т., Таскарина Б.М.</t>
  </si>
  <si>
    <t>files/1561571557.pdf</t>
  </si>
  <si>
    <t xml:space="preserve">ҚАЗАҚСТАНДАҒЫ МОНОҚАЛАЛАРДЫҢ ДАМУ МӘСЕЛЕЛЕРІ </t>
  </si>
  <si>
    <t>159</t>
  </si>
  <si>
    <t>М.Д.Сайымова, Б.Б. Дүйсенбаева</t>
  </si>
  <si>
    <t>files/1586446411.pdf</t>
  </si>
  <si>
    <t>Еуразиялық экономикалық одақ жағдайында Қазақстанның тамақ өнеркәсібін талдау</t>
  </si>
  <si>
    <t>№4(79)</t>
  </si>
  <si>
    <t>Сайымова М.Д., Омарова А.И., Орынбасарова А.А., Абубакирова А.Т.,</t>
  </si>
  <si>
    <t>files/1608831458.pdf</t>
  </si>
  <si>
    <t>ПРОБЛЕМЫ, СНИЖАЮЩИЕ УСТОЙЧИВОСТЬ ФУНКЦИОНИРОВАНИЯ ПРОДОВОЛЬСТВЕННОЙ СИСТЕМЫ КАЗАХСТАНА</t>
  </si>
  <si>
    <t>154-158</t>
  </si>
  <si>
    <t xml:space="preserve">А.А. Пягай, С.Т. Жумашева </t>
  </si>
  <si>
    <t>files/1577469409.pdf</t>
  </si>
  <si>
    <t>4(75)2019</t>
  </si>
  <si>
    <t>files/1594387436.pdf</t>
  </si>
  <si>
    <t>STATE OF TOURISM DEVELOPMENT IN KAZAKHSTAN</t>
  </si>
  <si>
    <t>1(76)2020</t>
  </si>
  <si>
    <t>42-47</t>
  </si>
  <si>
    <t>А.U. Мuhammеdоv, А.B. Таsmаgаnbеtоv</t>
  </si>
  <si>
    <t>files/1586365342.pdf</t>
  </si>
  <si>
    <t>ФАКТОРЫ КРЕДИТНОГО РИСКА И АНАЛИЗ КРЕДИТНОГО ПОРТФЕЛЯ КОММЕРЧЕСКИХ БАНКОВ РК</t>
  </si>
  <si>
    <t>Ш.М. Бухарбаев, Ж.Б.Барышева</t>
  </si>
  <si>
    <t>files/1623409785.pdf</t>
  </si>
  <si>
    <t>Қазақстанның инновациялық даму ахуалын талдау</t>
  </si>
  <si>
    <t>Б.Ж.Болатова, Б.М.Таскарина</t>
  </si>
  <si>
    <t>files/1561567004.pdf</t>
  </si>
  <si>
    <t>2(73)/2019</t>
  </si>
  <si>
    <t xml:space="preserve"> Кунуркульжаева Г.Т., Таскарина Б.М.</t>
  </si>
  <si>
    <t>files/1578224474.pdf</t>
  </si>
  <si>
    <t>THE CURRENT STATE OF THE DEVELOPMENT OF THE REGIONS OF INTERNATIONAL TOURISM</t>
  </si>
  <si>
    <t>3/74</t>
  </si>
  <si>
    <t>91-97</t>
  </si>
  <si>
    <t>А.О. Мuhаммеdоv</t>
  </si>
  <si>
    <t>files/1576218477.pdf</t>
  </si>
  <si>
    <t>ИННОВАЦИЯЛАРДЫҢ ЖАҺАНДЫҚ ИНДЕКСІ БОЙЫНША РЕЙТИНГТЕГІ ҚАЗАҚСТАН</t>
  </si>
  <si>
    <t>145-150</t>
  </si>
  <si>
    <t>А.У. Мухаммедов , C.Ж. Тасмаганбетовa</t>
  </si>
  <si>
    <t>files/1577357955.pdf</t>
  </si>
  <si>
    <t>Forecasting of econ indicators of the tourism ind in the West Kaz region</t>
  </si>
  <si>
    <t>МuhаmmеdоvА.U., Таsmаgаnbеtоv A.B.</t>
  </si>
  <si>
    <t>files/1625050086.pdf</t>
  </si>
  <si>
    <t>files/1625156728.pdf</t>
  </si>
  <si>
    <t>Қазақстандағы халықтың өмір сүру деңгейі</t>
  </si>
  <si>
    <t>files/1625050022.pdf</t>
  </si>
  <si>
    <t>files/1625157018.pdf</t>
  </si>
  <si>
    <t>А.У. Мухаммедов , А.Б. Тасмаганбетов</t>
  </si>
  <si>
    <t>files/1577359040.pdf</t>
  </si>
  <si>
    <t>NEW SILK ROAD: NEW OPPORTUNITIES FOR THE DEVELOPMENT OF KAZAKHSTAN'S  FOREIGN ECONOMIC ACTIVITY [Новый шелковый путь: новые возможности для развития внешнеэкономической деятельности Казахстана]</t>
  </si>
  <si>
    <t>А.А. Kurmanalina, J. Shakeyeva, Zh. Ataniyazov, A.I. Yesturliyeva</t>
  </si>
  <si>
    <t>files/1625207110.pdf</t>
  </si>
  <si>
    <t>Қазақстандағы геологиялық барлау жұмыстары: мемлекеттік реттеу мәселелері</t>
  </si>
  <si>
    <t>4 (79)</t>
  </si>
  <si>
    <t>Байқадамов Н.Т., Оспанбаева А.Ж., Ахметова Г.И., Қайырбаева Г.К.</t>
  </si>
  <si>
    <t>files/1608722131.pdf</t>
  </si>
  <si>
    <t>Қазақстан Республикасының еңбек нарығы дамуының мәселелері</t>
  </si>
  <si>
    <t>197-203</t>
  </si>
  <si>
    <t>М.Д. Сайымова, Р.Ә. Есберген</t>
  </si>
  <si>
    <t>files/1569848792.pdf</t>
  </si>
  <si>
    <t>«Үшқатын ІІІ» кен орнынындағы жоғары негізді марганец кенін петрографиялық және термогравиметриялық талдау</t>
  </si>
  <si>
    <t>Торайғыров университетінің хабаршысы. Педагогикалық серия</t>
  </si>
  <si>
    <t>Есенгалиев Д.А., Келаманов Б.С., Муканова А.А., Нуржанов А.А.</t>
  </si>
  <si>
    <t>https://stk.tou.edu.kz/storage/journals/152.pdf</t>
  </si>
  <si>
    <t>files/1712743071.pdf</t>
  </si>
  <si>
    <t>Әзіл-оспақ дискурсы: зерттелуі, анықтамасы, жіктелуі және оған тән белгілер</t>
  </si>
  <si>
    <t>№3 (2024)</t>
  </si>
  <si>
    <t>Ермекбаева Гульмира Габитовна</t>
  </si>
  <si>
    <t>563d</t>
  </si>
  <si>
    <t>Исакова С.С.,  Құлтанбаева Н.Қ.</t>
  </si>
  <si>
    <t>DOI: 10.48081/DQPY8624</t>
  </si>
  <si>
    <t>files/1729587106.pdf</t>
  </si>
  <si>
    <t>«Үшқатын III» кен орнынындағы жоғары негізді марганец кенін петрографиялық және термогравиметриялық талдау</t>
  </si>
  <si>
    <t>Келаманов Б. С., Абілберікова А.А., Муканова А.А., Нуржанов А.А.</t>
  </si>
  <si>
    <t>files/1712821757.pdf</t>
  </si>
  <si>
    <t>Ni-Fe-C-O төрт компонентті жүйесін термодинамикалық-диаграммалық  талдау тұрғысынан зерттеу</t>
  </si>
  <si>
    <t>Келаманов Б. С., Сариев О. Р.,  Қуатбай Е. Қ., Жунісқалиев Т. Т.</t>
  </si>
  <si>
    <t>https://stk.tou.edu.kz/storage/journals/153.pdf</t>
  </si>
  <si>
    <t>files/1712821619.pdf</t>
  </si>
  <si>
    <t>Использование метода Каллана на уроках немецкого языка</t>
  </si>
  <si>
    <t xml:space="preserve">№1 </t>
  </si>
  <si>
    <t>files/1677173490.pdf</t>
  </si>
  <si>
    <t>Ошибки и отклонения в английских песнях и их влияние на изучающих язык</t>
  </si>
  <si>
    <t>Кузембаева Г.А., Жумаханова А.Ж., Анесова А.Ж.</t>
  </si>
  <si>
    <t>files/1677173703.pdf</t>
  </si>
  <si>
    <t>ПОЛИТИЧЕСКИЙ ДИСКУРС И ИЗУЧЕНИЕ КОММУНИКАЦИИ</t>
  </si>
  <si>
    <t>С. В. Оленев, А. Ж. Анесова, А. Ф. Зейнулина, А. Ж. Жумаханова, А. Ж. Сахариева</t>
  </si>
  <si>
    <t>files/1677173620.pdf</t>
  </si>
  <si>
    <t>Особенности казахской риторики в связи с картиной мира в поэзии жырау .</t>
  </si>
  <si>
    <t>Идрисова Эльмира</t>
  </si>
  <si>
    <t>OJ4f</t>
  </si>
  <si>
    <t>Жаркынбекова Ш. К., Шоманова Г. К., Азкенова Ж. К. , Байтурина У. К</t>
  </si>
  <si>
    <t>files/1703922088.pdf</t>
  </si>
  <si>
    <t>ВИРТУАЛДЫ ЖӘНЕ ТОЛЫҚТЫРЫЛҒАН ШЫНДЫҚ ТЕХНОЛОГИЯЛАРЫН ОҚУ ПРОЦЕССІНДЕ ҚОЛДАНУДЫҢ ПРАКТИКАЛЫҚ НЕГІЗІ</t>
  </si>
  <si>
    <t>Н. Т. Шындалиев</t>
  </si>
  <si>
    <t>https://doi.org/10.48081/CGUD2842</t>
  </si>
  <si>
    <t>files/1707809079.pdf</t>
  </si>
  <si>
    <t>APPLIED LINGUISTICS PERSPECTIVES ON CLIL</t>
  </si>
  <si>
    <t>Айбекқызы Н.</t>
  </si>
  <si>
    <t>https://vestnik-philological.tou.edu.kz/storage/articles/eaf1e6543f19e9ccb6f14e87f2492980/Aibekkyzy_N.,_Kuzembayeva_G.,_Вестник_Филология_2-2023.pdf</t>
  </si>
  <si>
    <t>files/1692087991.pdf</t>
  </si>
  <si>
    <t>Interconnection of language and culture: a descriptive analysis of EFL textbooks</t>
  </si>
  <si>
    <t>Boribayev S.M., Anessova A.Zh.</t>
  </si>
  <si>
    <t>https://vestnik-philological.tou.edu.kz/storage/articles/095b43c667124d266305794c5ad255b0/Boribayev_S._M.,_Kuzembayeva_G._%D0%90.,_Anessova_A._Zh.,__%D0%92%D0%B5%D1%81%D1%82%D0%BD%D0%B8%D0%BA_%D0%A4%D0%B8%D0%BB%D0%BE%D0%</t>
  </si>
  <si>
    <t>files/1713807381.pdf</t>
  </si>
  <si>
    <t>ӘЗІЛ-ОСПАҚ  ДИСКУРСЫ:  ЗЕРТТЕЛУІ, АНЫҚТАМАСЫ,  ЖІКТЕЛУІ ЖӘНЕ ОҒАН ТӘН БЕЛГІЛЕР</t>
  </si>
  <si>
    <t xml:space="preserve">С.С.Исакова, Г.Г.Ермекбаева </t>
  </si>
  <si>
    <t xml:space="preserve"> https://doi.org/10.48081/NCYE9704</t>
  </si>
  <si>
    <t>files/1727775321.pdf</t>
  </si>
  <si>
    <t>Worldskills дағдылар жастарды кәсіптік оқыту мүмкіндігі ретінде</t>
  </si>
  <si>
    <t>Мухтарова Сандугаш</t>
  </si>
  <si>
    <t>YA6O</t>
  </si>
  <si>
    <t>Әмитова А.Ә., Нұртазина Н.К.</t>
  </si>
  <si>
    <t>Сайт: http://science.arsu.kz/</t>
  </si>
  <si>
    <t>files/1680604180.pdf</t>
  </si>
  <si>
    <t>Worldskills as a professional training opportunity  for young people</t>
  </si>
  <si>
    <t xml:space="preserve">1 </t>
  </si>
  <si>
    <t>Нуртазина Назгул Кенжегаликызы</t>
  </si>
  <si>
    <t>RKCX</t>
  </si>
  <si>
    <t>Мухтарова С.К., Амитова А. А.</t>
  </si>
  <si>
    <t>files/1683821280.pdf</t>
  </si>
  <si>
    <t>Определение электросопротивления шихты для получения высокотитанистых шлаков</t>
  </si>
  <si>
    <t>Нургали Н.З., Алмагамбетов М.С., Келаманов Б.С</t>
  </si>
  <si>
    <t>https://stk.tou.edu.kz/storage/journals/154.pdf</t>
  </si>
  <si>
    <t>files/1712816030.pdf</t>
  </si>
  <si>
    <t>NI-FE-C-O ТӨРТ КОМПОНЕНТТІ ЖҮЙЕСІН ТЕРМОДИНАМИКАЛЫҚ_x0002_ДИАГРАММАЛЫҚ ТАЛДАУ ТҰРҒЫСЫНАН ЗЕРТТЕУ</t>
  </si>
  <si>
    <t>Б. С. Келаманов, Д. А. Есенгалиев, Е. Қ. Қуатбай, Т. Т. Жунісқалиев</t>
  </si>
  <si>
    <t>files/1712814214.pdf</t>
  </si>
  <si>
    <t>files/1638116152.pdf</t>
  </si>
  <si>
    <t>Гендерлік оппозицияның мақал-мәтелдерде метафоралар арқылы бейнеленуі</t>
  </si>
  <si>
    <t>Н. Бирай,  К. Б.Жумашева</t>
  </si>
  <si>
    <t>files/1656961018.pdf</t>
  </si>
  <si>
    <t>Н.Бирай, К.Б.Жумашева</t>
  </si>
  <si>
    <t>files/1692340699.pdf</t>
  </si>
  <si>
    <t>ПРОБЛЕМА АНКЕРНОГО КРЕПЛЕНИЯ ГОРНЫХ ВЫРАБОТОК УГОЛЬНЫХ ШАХТ</t>
  </si>
  <si>
    <t>Труды Карагандинского государственного технического университета.</t>
  </si>
  <si>
    <t>78</t>
  </si>
  <si>
    <t>Матаев А. Қ., Арыстан И.Д., Кауметова Д.С.</t>
  </si>
  <si>
    <t>files/1589717349.pdf</t>
  </si>
  <si>
    <t>Оценка длины свободного пробега экситонов в кристалла KI-Tl при низкотемпературной деформации</t>
  </si>
  <si>
    <t xml:space="preserve">Шункеев К.Ш., Grinberg M., Максимова С.Я. </t>
  </si>
  <si>
    <t>files/1559302640.pdf</t>
  </si>
  <si>
    <t>Влияние кремнеалюминиевых восстановителей на физические свойства шлаков рафинированного ферромарганца</t>
  </si>
  <si>
    <t>Даурен Есенгалиев</t>
  </si>
  <si>
    <t>AcEt</t>
  </si>
  <si>
    <t>Алмагамбетов М.С., Келаманов Б.С., Сариев О.Р., Жумагалиев Е.У., Әбдірашит А.М.</t>
  </si>
  <si>
    <t>files/1650868638.pdf</t>
  </si>
  <si>
    <t>Хром кендерін металдандырушы күйдіру кезінде  Cr-C-O жүйесі бойынша хромды тотықсыздандыру  үрдісіне термодинамикалық талдау жүргізу</t>
  </si>
  <si>
    <t>МАХАМБЕТОВ Е.Н., ТӨЛЕУҚАДЫР Р.Т., СӘУЛЕБЕК Ж.Қ., ҚУАТБАЙ Е.Қ.</t>
  </si>
  <si>
    <t>http://tu.kstu.kz/archive/issue/96?page=2</t>
  </si>
  <si>
    <t>files/1683789541.pdf</t>
  </si>
  <si>
    <t>Хром кендерін металдандырушы күйдіру кезінде Cr-C-O жүйесі бойынша хромды тотықсыздандыру үрдісіне термодинамикалық талдау жүргізу</t>
  </si>
  <si>
    <t>1 (90)</t>
  </si>
  <si>
    <t>files/1713254418.pdf</t>
  </si>
  <si>
    <t>Изотермиялық емес кинетика әдісімен никель кеннің әртүрлі тотықсыздандырғыштармен тотықсыздануы кезіндегі термиялық үрдістерін зерттеу</t>
  </si>
  <si>
    <t>2 (87)</t>
  </si>
  <si>
    <t>Келаманов Б.С., Заякин О.В., Өмірзақов Ж.Ж.</t>
  </si>
  <si>
    <t xml:space="preserve">http://tu.kstu.kz/archive/issue/92?page=1 </t>
  </si>
  <si>
    <t>files/1679050330.pdf</t>
  </si>
  <si>
    <t>Келаманов Б.С., Заякин О.В., Өмірзақов Ж.Ж</t>
  </si>
  <si>
    <t>http://tu.kstu.kz/archive/issue/92?page=1</t>
  </si>
  <si>
    <t>files/1712817926.pdf</t>
  </si>
  <si>
    <t xml:space="preserve">http://tu.kstu.kz/archive/issue/15 </t>
  </si>
  <si>
    <t>files/1679050080.pdf</t>
  </si>
  <si>
    <t>Выбор оптимального фазового состава шлаков производства рафинированного ферромарганца</t>
  </si>
  <si>
    <t>26-29</t>
  </si>
  <si>
    <t>Исагулов А.З., Байсанов С.О., Байсанов А.С., Заякин О.В.</t>
  </si>
  <si>
    <t>files/1554447920.pdf</t>
  </si>
  <si>
    <t>Есенгалиев Д.А., Алмагамбетов М.С., Келаманов Б.С., Сариев О.Р., Жумагалиев Е.У.</t>
  </si>
  <si>
    <t>files/1623656631.pdf</t>
  </si>
  <si>
    <t>Исследования фазовых равновесий в металлических системах Cr-Si, Cr-C, Cr-Al, Cr-P, Cr-S</t>
  </si>
  <si>
    <t>Нургали Н.З., Алмагамбетова М.С., Шотанов А.Е., Келаманов Б.С., Сариев О.Р.</t>
  </si>
  <si>
    <t>files/1623656766.pdf</t>
  </si>
  <si>
    <t xml:space="preserve">Спектроскопические характеристики оксисульфида иттрия и оксисульфида лантана, активированных европием и европием с эрбием </t>
  </si>
  <si>
    <t>4(65)</t>
  </si>
  <si>
    <t>30-32</t>
  </si>
  <si>
    <t>M. Grinberg</t>
  </si>
  <si>
    <t>files/1554035952.pdf</t>
  </si>
  <si>
    <t>Изотермиялық емес кинетика әдісімен никель кенінің әртүрлі тотықсыздандырғыштармен тотықсыздануы кезіндегі термиялық үрдістерін зерттеу</t>
  </si>
  <si>
    <t>Д.А. Есенгалиев, О.В. Заякин, Ж.Ж. Омирзаков</t>
  </si>
  <si>
    <t>files/1660286320.pdf</t>
  </si>
  <si>
    <t>Есенгалиев Д.А., Алмагамбетова М.С., Сариев О.Р., Жумагалиев Е.У., Әбдірашит А.М.</t>
  </si>
  <si>
    <t>files/1623913788.pdf</t>
  </si>
  <si>
    <t>Н.З. Нургали, М.С. Алмагамбетов, А.Е. Шотанов, О.Р. Сариев, А.М. Абдирашит</t>
  </si>
  <si>
    <t>files/1623913909.pdf</t>
  </si>
  <si>
    <t>Алгоритмы анализа и обработки видеопотока  для мобильного робота</t>
  </si>
  <si>
    <t>Бигалиева Альфия Замировна</t>
  </si>
  <si>
    <t>http://tu.kstu.kz/archive/issue/102?page=6</t>
  </si>
  <si>
    <t>files/1720164543.pdf</t>
  </si>
  <si>
    <t>Оценка эффективности мер государственной поддержки этнических казахов, проживающих за рубежом: усиление роли Министерства науки и высшего образования Республики Казахстан</t>
  </si>
  <si>
    <t>3(92)</t>
  </si>
  <si>
    <t>Майдангалиева Ж.А., Изтлеуова С.Ш., Ермекбаева Г.Г.</t>
  </si>
  <si>
    <t xml:space="preserve">https://doi.org/10.52209/1609-1825_2023_3_338 </t>
  </si>
  <si>
    <t>files/1713807456.pdf</t>
  </si>
  <si>
    <t>Разработка алгоритма распознавания казахско-латинского алфавита на изображении</t>
  </si>
  <si>
    <t>Мурзагулов Д.Т., Бигалиева А.З.</t>
  </si>
  <si>
    <t>DOI 10.52209/1609-1825_2023_4_414</t>
  </si>
  <si>
    <t>files/1708431878.pdf</t>
  </si>
  <si>
    <t>Үзілмелі-толассыз технологияның  басты көтергішін оңтайлы орнату</t>
  </si>
  <si>
    <t>files/1661239953.pdf</t>
  </si>
  <si>
    <t>Үзілмелі-толассыз технологияның басты  көтергішін оңтайлы орнату</t>
  </si>
  <si>
    <t>files/1662530899.pdf</t>
  </si>
  <si>
    <t>files/1662530980.pdf</t>
  </si>
  <si>
    <t xml:space="preserve"> Алмагамбетова М.С., Шотанов А.Е., Келаманов Б.С., Сариев О.Р., Нургали Н.З.</t>
  </si>
  <si>
    <t>files/1623656812.pdf</t>
  </si>
  <si>
    <t>Есенгалиев Д.А., Алмагамбетова М.С., Келаманов Б.С., Жумагалиев Е.У., Әбдірашит А.М.</t>
  </si>
  <si>
    <t>files/1623904899.pdf</t>
  </si>
  <si>
    <t>Нургали Н.З., Алмагамбетова М.С., Шотанов А.Е., Келаманов Б.С., Әбдірашит А.М.</t>
  </si>
  <si>
    <t>files/1623906417.pdf</t>
  </si>
  <si>
    <t>Investigation of methods for the utilization of highly basic self-disintegrating slags</t>
  </si>
  <si>
    <t xml:space="preserve">B. Kelamanov,  A. Zhumaev, K. Benzesik </t>
  </si>
  <si>
    <t>http://tu.kstu.kz/archive/issue/98?page=2</t>
  </si>
  <si>
    <t>files/1712815470.pdf</t>
  </si>
  <si>
    <t>Оценка длины свободного пробега экситонов в кристалле KI-Tl при низкотемпературной деформации</t>
  </si>
  <si>
    <t>files/1559307655.pdf</t>
  </si>
  <si>
    <t>Оценка эффективности мер государственной поддержки этнических казахов, проживающих за рубежом: усиление роли Министерстрва науки и высшего образования Республики Казахстан</t>
  </si>
  <si>
    <t>Университет еңбектері</t>
  </si>
  <si>
    <t>3(92)2023</t>
  </si>
  <si>
    <t>Майдангалиева Ж.А., Кузембаева Г.А., Изтлеуова С.Ш.</t>
  </si>
  <si>
    <t>DOI 10.52209/1609-1825_2023_3_338</t>
  </si>
  <si>
    <t>files/1729586925.pdf</t>
  </si>
  <si>
    <t>АҚТӨБЕ ОБЛЫСЫ ЖЕР БЕДЕРІ ЕРЕКШЕЛІКТЕРІНІҢ ЛАНДШАФТТЫҚ ТОПОНИМДЕРДЕГІ КӨРІНІСІ</t>
  </si>
  <si>
    <t>Хабаршы - Вестник» (Западно-Казахстанский государственный университет им. М.Утемисова).</t>
  </si>
  <si>
    <t>files/1610350819.pdf</t>
  </si>
  <si>
    <t>Транспорт географиясын мектептерде және арнаулы оқу орындарында оқыту проблемалары</t>
  </si>
  <si>
    <t>159-165</t>
  </si>
  <si>
    <t>Айдарова Акмарал</t>
  </si>
  <si>
    <t>FqyF</t>
  </si>
  <si>
    <t>Мұқаш.Ә</t>
  </si>
  <si>
    <t>files/1554727534.pdf</t>
  </si>
  <si>
    <t>ЭМОЦИОНАЛДЫ БІРЛІКТЕРДІҢ СӨЗЖАСАМДЫҚ СИПАТЫ</t>
  </si>
  <si>
    <t>2018/1</t>
  </si>
  <si>
    <t xml:space="preserve">Айтбенбетова Айгул </t>
  </si>
  <si>
    <t>0EgN</t>
  </si>
  <si>
    <t>files/1568785436.pdf</t>
  </si>
  <si>
    <t>Фольклор үлгілерінің тарихи туындылардағы көркемдік қызметі</t>
  </si>
  <si>
    <t>248-258</t>
  </si>
  <si>
    <t>files/1559542804.pdf</t>
  </si>
  <si>
    <t>Оқушылардың бойында ақпараттық мәдениетті қалыптастырудың педагогикалық аспектілері</t>
  </si>
  <si>
    <t>55-62</t>
  </si>
  <si>
    <t>Дүйсенбаев А.Қ.</t>
  </si>
  <si>
    <t>files/1559547484.pdf</t>
  </si>
  <si>
    <t>Қазақ хандарының тағылымдық мұраларындағы отансүйгіштік тәрбие мәселелері</t>
  </si>
  <si>
    <t>207-215</t>
  </si>
  <si>
    <t>files/1562158073.pdf</t>
  </si>
  <si>
    <t>Воспитание толерантной личности будущего специалиста как социально – педагогическое явление.</t>
  </si>
  <si>
    <t>31</t>
  </si>
  <si>
    <t>Досжанова Светлана</t>
  </si>
  <si>
    <t>ojll</t>
  </si>
  <si>
    <t>Туребаева К.Ж., Досжанова С.Е., Туребаева Ш.М.</t>
  </si>
  <si>
    <t>files/1551252160.pdf</t>
  </si>
  <si>
    <t>Құрылысы әртүрлі тілдердегі әке/отец/pere бейнесінің семантикалық сипаты (қазақ, орыс және француз тілдері мақал-мәтелдері бойынша)</t>
  </si>
  <si>
    <t>190-198</t>
  </si>
  <si>
    <t>files/1558639614.pdf</t>
  </si>
  <si>
    <t xml:space="preserve">БАСТАУЫШ СЫНЫП ОҚУШЫЛАРЫН  ЕЛЖАНДЫЛЫҚҚА  ТӘРБИЕЛЕУ  МӘСЕЛЕЛЕРІ </t>
  </si>
  <si>
    <t xml:space="preserve">№ 2 (70) </t>
  </si>
  <si>
    <t>files/1552299624.pdf</t>
  </si>
  <si>
    <t xml:space="preserve">ҚАЗАҚ ТІЛІН ОҚЫТУ ӘДІСТЕМЕСІ ПӘНІНЕН  ПРАКТИКАЛЫҚ САБАҚТАРДА ИНТЕРБЕЛСЕНДІ ӘДІСТӘСІЛДЕРДІ ПАЙДАЛАНУ ЖОЛДАРЫ </t>
  </si>
  <si>
    <t xml:space="preserve">№ 4 (72) </t>
  </si>
  <si>
    <t>files/1552299762.pdf</t>
  </si>
  <si>
    <t>Туребаева К.Ж., Жусупова Ж.А.</t>
  </si>
  <si>
    <t>files/1551269151.pdf</t>
  </si>
  <si>
    <t>ТЕХНОЛОГИЯ ПРОБЛЕМНОГО ОБУЧЕНИЯ В ВУЗЕ</t>
  </si>
  <si>
    <t>files/1551181741.pdf</t>
  </si>
  <si>
    <t>files/1551239378.pdf</t>
  </si>
  <si>
    <t>Изучение курса "Техническое творчество школьников" в профессиональной подготовке учителя технологии</t>
  </si>
  <si>
    <t xml:space="preserve">№2 (74) </t>
  </si>
  <si>
    <t>54-61</t>
  </si>
  <si>
    <t>files/1591094458.pdf</t>
  </si>
  <si>
    <t xml:space="preserve">Оқушылардың шығармашылық қабілетін дамыту </t>
  </si>
  <si>
    <t>86-91</t>
  </si>
  <si>
    <t>files/1552557944.pdf</t>
  </si>
  <si>
    <t xml:space="preserve">Студенттердің педагогикалық кәсіби бағыттылығын қалыптастыру </t>
  </si>
  <si>
    <t>10-15</t>
  </si>
  <si>
    <t>files/1552557801.pdf</t>
  </si>
  <si>
    <t>Оқу үрдісін ұйымдастыруда инновациялық технологиялардың тиімділігі</t>
  </si>
  <si>
    <t>Хабаршы Абай атындағы ҚазҰПУ</t>
  </si>
  <si>
    <t>Наурызова Н.К.</t>
  </si>
  <si>
    <t>files/1600056852.pdf</t>
  </si>
  <si>
    <t>Разработка борселективного сорбента для очистки питьевых вод на основе модифицированной целлюлозы</t>
  </si>
  <si>
    <t>Химический журнал Казахстана.</t>
  </si>
  <si>
    <t>А. А. КАБИЕВА, А. М. САРСЕНОВ,  А. Т. КАПАНОВА, Т. М. ТУРЕМУРАТОВ</t>
  </si>
  <si>
    <t>files/1605597911.pdf</t>
  </si>
  <si>
    <t>РАЗРАБОТКА ЭКСТРАКЦИОННО-СОРБЦИОННОГО МЕТОДА РЕГЕНЕРАЦИИ ТОКСИЧНЫХ ХРОМСОДЕРЖАЩИХ СТОЧНЫХ ВОД</t>
  </si>
  <si>
    <t>А. А. КАБИЕВА, А. М. САРСЕНОВ, А. Ж. ЖАКЫПОВА, Т. М. ТУРЕМУРАТОВ, Ж. А. АЙБАСОВА</t>
  </si>
  <si>
    <t>files/1605597767.pdf</t>
  </si>
  <si>
    <t>Жаңартылған білім мазмұнына ену-білімді ел болашағы</t>
  </si>
  <si>
    <t>146-149</t>
  </si>
  <si>
    <t>Табинбаева Г</t>
  </si>
  <si>
    <t>files/1555082300.pdf</t>
  </si>
  <si>
    <t>БАНК ҚЫЗМЕТІНІҢ ПРУДЕНЦИЯЛДЫҚ РЕТТЕУІНІҢ ТЕОРИЯЛЫҚ НЕГІЗДЕРІ</t>
  </si>
  <si>
    <t>Экономика и статистика.</t>
  </si>
  <si>
    <t>4(79)</t>
  </si>
  <si>
    <t xml:space="preserve">Б.А. Абдуллаева, М.Я. Имрамзиева </t>
  </si>
  <si>
    <t>files/1622005861.pdf</t>
  </si>
  <si>
    <t>Қазақстанның оңтүстіктен солтүстік өңірлеріне халықтың өңіраралық көші-қонының  экономикалық аспектілері</t>
  </si>
  <si>
    <t>Джусибалиева А., Хасенова К.</t>
  </si>
  <si>
    <t>files/1619693395.pdf</t>
  </si>
  <si>
    <t>Становление и современное состояние малого и среднего бизнеса в Казахстане</t>
  </si>
  <si>
    <t>Т. Овчинникова, Б. Саубетова</t>
  </si>
  <si>
    <t>files/1623304077.pdf</t>
  </si>
  <si>
    <t>Женское предпринимательство как одна из составных частей развития экономики Казахстана</t>
  </si>
  <si>
    <t>Т. Овчинникова,  Б. Саубетова</t>
  </si>
  <si>
    <t>files/1586028605.pdf</t>
  </si>
  <si>
    <t xml:space="preserve">	ВЛИЯНИЕ ЦИФРОВИЗАЦИИ НА СОЦИАЛЬНО-ЭКОНОМИЧЕСКОЕ РАЗВИТИЕ МЕГАПОЛИСА (НА ПРИМЕРЕ АЛМАТЫ)</t>
  </si>
  <si>
    <t>Экономика: стратегия и практика .</t>
  </si>
  <si>
    <t>Шакибаев М.К., Шайкенова Н.Т.</t>
  </si>
  <si>
    <t>https://esp.ieconom.kz/jour/article/view/1056</t>
  </si>
  <si>
    <t>files/1713939830.pdf</t>
  </si>
  <si>
    <t>Государственное регулирование и поддержка предпринимательства – как факторы развития продуктивной занятости в Казахстане</t>
  </si>
  <si>
    <t>3/2019</t>
  </si>
  <si>
    <t>158-169</t>
  </si>
  <si>
    <t>Джусибалиева А.К., Таскарина Б.М.</t>
  </si>
  <si>
    <t>files/1578205131.pdf</t>
  </si>
  <si>
    <t>Ақтөбе облысындағы ауылшаруашылық кооперативтерінің дамуының қазіргі жағдайы</t>
  </si>
  <si>
    <t>Иманбаева З. О.,   Сексенова А.Т.,  Жұбаназаров С. А.</t>
  </si>
  <si>
    <t>https://esp.ieconom.kz/jour/article/view/711/339</t>
  </si>
  <si>
    <t>files/1684207318.pdf</t>
  </si>
  <si>
    <t>Состояние рынка труда в промышленности Республики Казахстан</t>
  </si>
  <si>
    <t>Мусина Р., Жиенбаев Ұ.</t>
  </si>
  <si>
    <t>files/1621451713.pdf</t>
  </si>
  <si>
    <t>Взаимосвязь между инновациями и экономическим ростом на примере Республики Казахстан</t>
  </si>
  <si>
    <t>Алтынбеков М.А., Есберген Р.Ә., Аймурзинов М.С., Жадигерова О.Ж.</t>
  </si>
  <si>
    <t>https://esp.ieconom.kz/jour</t>
  </si>
  <si>
    <t>files/1698988776.pdf</t>
  </si>
  <si>
    <t>Актебе облысындаFы ауылшаруашылык кооператйвтерініц дамуыныц казіргі жаFдайы</t>
  </si>
  <si>
    <t xml:space="preserve"> No 2, 2022</t>
  </si>
  <si>
    <t>Aigul T. Seksenova1, Ardak O. Aliyeva1, Sultan A. Zhubanazarov1*</t>
  </si>
  <si>
    <t>files/1660413147.pdf</t>
  </si>
  <si>
    <t>Влияние кризиса на развитие малого и среднего предпринимательства в Республике Казахстан</t>
  </si>
  <si>
    <t>Исетова Аруна</t>
  </si>
  <si>
    <t>QMbB</t>
  </si>
  <si>
    <t>files/1622004185.pdf</t>
  </si>
  <si>
    <t xml:space="preserve">The Influence of Economic Indicators of the Country on Youth International Migration: a Comparative Analysis.  </t>
  </si>
  <si>
    <t xml:space="preserve">№18 (1) </t>
  </si>
  <si>
    <t>Kultanova A.Y., Abzhan Z.K.</t>
  </si>
  <si>
    <t>https://doi.org/10.51176/1997-9967-2023-1-210-226</t>
  </si>
  <si>
    <t>files/1681330658.pdf</t>
  </si>
  <si>
    <t>Қазақстанның оңтүстік өңірлерінен солтүстікке қоныс аудару мәселесі және оны ұтымды ұйымдастыру</t>
  </si>
  <si>
    <t>141-149</t>
  </si>
  <si>
    <t>Қ. Бодаухан, А. Джусибалиева</t>
  </si>
  <si>
    <t>files/1558629910.pdf</t>
  </si>
  <si>
    <t>Internal Migration of Youth in Megacities as a Factor Influencing  the  Migration  of  Youth  Abroad  (on  the Example of Almaty)</t>
  </si>
  <si>
    <t>Том 18, №1</t>
  </si>
  <si>
    <t>Aruzhan K. Jussibaliyeva, Damira M. Iskakovaa,  Botagoz B. Duisenbayeva, Dariya B. Iskakova</t>
  </si>
  <si>
    <t>https://esp.ieconom.kz/jour/article/view/973/396</t>
  </si>
  <si>
    <t>files/1684182394.pdf</t>
  </si>
  <si>
    <t>Қазақстанның еңбек нарығын талдау және жұмыспен қамту мемлекеттік  саясатының негізгі бағыттары</t>
  </si>
  <si>
    <t>84-93</t>
  </si>
  <si>
    <t xml:space="preserve">А. Джусибалиева, А. Орынбасарова, </t>
  </si>
  <si>
    <t>files/1586349376.pdf</t>
  </si>
  <si>
    <t xml:space="preserve">Женский труд и его роль на рынке труда в Республике Казахстан  </t>
  </si>
  <si>
    <t>№2, 2020 г. С. 116</t>
  </si>
  <si>
    <t>Мусина Р., Отешова А.</t>
  </si>
  <si>
    <t>files/1610524969.pdf</t>
  </si>
  <si>
    <t>Иманбаева З. О.,   Алиева А. Ө.,. Жұбаназаров С. А</t>
  </si>
  <si>
    <t>files/1661355322.pdf</t>
  </si>
  <si>
    <t>Джусибалиева А.К., Болатова Б.М.</t>
  </si>
  <si>
    <t>files/1578223676.pdf</t>
  </si>
  <si>
    <t>Conversion of C4-fraction of liquified petroleum gas on zeolite containing catalyst modified with chromium and phosphorus</t>
  </si>
  <si>
    <t>Шәкәрім университетінің хабаршысы. Техникалық ғылымдар сериясы</t>
  </si>
  <si>
    <t>2(14)</t>
  </si>
  <si>
    <t xml:space="preserve">Orynbassar R.O., Kanapieva F.M. </t>
  </si>
  <si>
    <t xml:space="preserve">https://doi.org/10.53360/2788-7995-2024-2(14)-61  </t>
  </si>
  <si>
    <t>files/1737472138.pdf</t>
  </si>
  <si>
    <t xml:space="preserve">Нанотолтырғыштарды функционалдаудың эпоксидті композиттердің қасиеттеріне әсерін зерттеу </t>
  </si>
  <si>
    <t>№4(16)</t>
  </si>
  <si>
    <t>Бекешев А.З., Мостовой А.С., Орынбасар Р.О.</t>
  </si>
  <si>
    <t xml:space="preserve">https://doi.org/10.53360/2788-7995-2024-4(16)42 </t>
  </si>
  <si>
    <t>files/1744384480.pdf</t>
  </si>
  <si>
    <t>ПРЕДМЕТНО-ЯЗЫКОВОЕ ИНТЕГРИРОВАННОЕ ОБУЧЕНИЕ (CLIL) В ПРЕПОДАВАНИИ  ПРЕДМЕТА ИКТ</t>
  </si>
  <si>
    <t>Г.А. Шангытбаева, Р.Б. Нуржаубаева</t>
  </si>
  <si>
    <t>files/1744964293.pdf</t>
  </si>
  <si>
    <t>The Impact of Digitalization on Socio-Economic Development   of the Metropolis (on the Example of Almaty)</t>
  </si>
  <si>
    <t>Том 18, № 2</t>
  </si>
  <si>
    <t>Балгинова К.М.,    Шайкенова Н.Т.</t>
  </si>
  <si>
    <t>files/1688402187.pdf</t>
  </si>
  <si>
    <t>Предметно–языковое интегрированное обучение (CLIL) в преподавании предмета ИКТ</t>
  </si>
  <si>
    <t>Р.Б. Нуржаубаева, Ж.К. Убаева</t>
  </si>
  <si>
    <t>https://tech.vestnik.shakarim.kz/jour/article/view/19</t>
  </si>
  <si>
    <t>files/1744912032.pdf</t>
  </si>
  <si>
    <t>Язык2</t>
  </si>
  <si>
    <t>Столбец17</t>
  </si>
  <si>
    <t>Столбец18</t>
  </si>
  <si>
    <t>Названия строк</t>
  </si>
  <si>
    <t>Общий итог</t>
  </si>
  <si>
    <t>Названия столбцов</t>
  </si>
  <si>
    <t>Количество по полю Язык</t>
  </si>
  <si>
    <t>Количество по полю Язык2</t>
  </si>
  <si>
    <t>Прцент по годам</t>
  </si>
  <si>
    <t>Количество по полю язык и 2020-2025</t>
  </si>
  <si>
    <t>Количество по полю язык и 2021-2025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</si>
</sst>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14" fontId="0" fillId="0" borderId="0" xfId="0" applyNumberFormat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vertical="top" wrapText="1"/>
    </xf>
    <xf numFmtId="14" fontId="0" fillId="2" borderId="2" xfId="0" applyNumberFormat="1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vertical="top" wrapText="1"/>
    </xf>
    <xf numFmtId="14" fontId="0" fillId="0" borderId="2" xfId="0" applyNumberFormat="1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0" fontId="2" fillId="4" borderId="0" xfId="0" applyFont="1" applyFill="1" applyAlignment="1">
      <alignment horizontal="left"/>
    </xf>
    <xf numFmtId="0" fontId="2" fillId="4" borderId="0" xfId="0" applyFont="1" applyFill="1"/>
  </cellXfs>
  <cellStyles count="1">
    <cellStyle name="Обычный" xfId="0" builtinId="0"/>
  </cellStyles>
  <dxfs count="18">
    <dxf>
      <numFmt numFmtId="14" formatCode="0.00%"/>
    </dxf>
    <dxf>
      <numFmt numFmtId="13" formatCode="0%"/>
    </dxf>
    <dxf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924.534249884258" createdVersion="4" refreshedVersion="4" minRefreshableVersion="3" recordCount="1361">
  <cacheSource type="worksheet">
    <worksheetSource name="Таблица10"/>
  </cacheSource>
  <cacheFields count="18">
    <cacheField name="Type" numFmtId="0">
      <sharedItems/>
    </cacheField>
    <cacheField name="Name" numFmtId="0">
      <sharedItems containsBlank="1"/>
    </cacheField>
    <cacheField name="Rname" numFmtId="0">
      <sharedItems/>
    </cacheField>
    <cacheField name="Year" numFmtId="0">
      <sharedItems containsSemiMixedTypes="0" containsString="0" containsNumber="1" containsInteger="1" minValue="0" maxValue="2025" count="23">
        <n v="2020"/>
        <n v="2023"/>
        <n v="2019"/>
        <n v="2022"/>
        <n v="2021"/>
        <n v="2024"/>
        <n v="2018"/>
        <n v="2017"/>
        <n v="2016"/>
        <n v="2013"/>
        <n v="2025"/>
        <n v="2014"/>
        <n v="0"/>
        <n v="2015"/>
        <n v="2008"/>
        <n v="2002"/>
        <n v="2005"/>
        <n v="2006"/>
        <n v="1999"/>
        <n v="2011"/>
        <n v="2003"/>
        <n v="2007"/>
        <n v="2004"/>
      </sharedItems>
    </cacheField>
    <cacheField name="Sany" numFmtId="0">
      <sharedItems containsBlank="1"/>
    </cacheField>
    <cacheField name="Page" numFmtId="0">
      <sharedItems containsBlank="1"/>
    </cacheField>
    <cacheField name="Author" numFmtId="0">
      <sharedItems/>
    </cacheField>
    <cacheField name="Пароль" numFmtId="0">
      <sharedItems/>
    </cacheField>
    <cacheField name="Соавтор" numFmtId="0">
      <sharedItems containsBlank="1" containsMixedTypes="1" containsNumber="1" containsInteger="1" minValue="1" maxValue="4"/>
    </cacheField>
    <cacheField name="Ссылка" numFmtId="0">
      <sharedItems containsBlank="1"/>
    </cacheField>
    <cacheField name="PDF" numFmtId="0">
      <sharedItems/>
    </cacheField>
    <cacheField name="data" numFmtId="14">
      <sharedItems containsSemiMixedTypes="0" containsNonDate="0" containsDate="1" containsString="0" minDate="2019-02-26T00:00:00" maxDate="2025-05-28T00:00:00"/>
    </cacheField>
    <cacheField name="Статус" numFmtId="0">
      <sharedItems/>
    </cacheField>
    <cacheField name="Примечание" numFmtId="0">
      <sharedItems/>
    </cacheField>
    <cacheField name="Язык" numFmtId="0">
      <sharedItems count="3">
        <s v="Казахский"/>
        <s v="Русский"/>
        <s v="Английский"/>
      </sharedItems>
    </cacheField>
    <cacheField name="Язык2" numFmtId="0">
      <sharedItems count="3">
        <s v="Казахский"/>
        <s v="Русский"/>
        <s v="Английский"/>
      </sharedItems>
    </cacheField>
    <cacheField name="Столбец17" numFmtId="0">
      <sharedItems containsNonDate="0" containsString="0" containsBlank="1"/>
    </cacheField>
    <cacheField name="Столбец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1">
  <r>
    <s v="БҒСБК(ККСОН) тізіміндегі журнал"/>
    <s v="Каспий теңізінің құқықтық мәртебесін айқындау: тарих және қазіргі кезең"/>
    <s v="«edu.e-history.kz» международный электронный научный журнал."/>
    <x v="0"/>
    <s v="2"/>
    <s v="NULL"/>
    <s v="Байшов Бақыт"/>
    <s v="2nio"/>
    <s v="Шаяхметов Н.У., Четин Нур."/>
    <s v="file:///C:/Users/user/Downloads/560-582.pdf"/>
    <s v="files/1696920198.pdf"/>
    <d v="2023-10-10T00:00:00"/>
    <s v="Одобрено"/>
    <s v="Одобрено"/>
    <x v="0"/>
    <x v="0"/>
    <m/>
    <m/>
  </r>
  <r>
    <s v="БҒСБК(ККСОН) тізіміндегі журнал"/>
    <s v="МОҢҒОЛИЯДАҒЫ ҚАЗАҚТАР: ЭТНОМӘДЕНИ, ДЕМОГРАФИЯЛЫҚ ЖӘНЕ ӘЛЕУМЕТТІК-ЭКОНОМИКАЛЫҚ ДАМУЫНА ЖАЛПЫ ШОЛУ"/>
    <s v="«edu.e-history.kz» международный электронный научный журнал."/>
    <x v="1"/>
    <s v="4"/>
    <s v="NULL"/>
    <s v="Бекназаров Рахым Ағыбайұлы"/>
    <s v="lI2C"/>
    <s v="Шалманова Ә."/>
    <m/>
    <s v="files/1726138257.pdf"/>
    <d v="2024-09-12T00:00:00"/>
    <s v="Отклонено"/>
    <s v="Вставьте сылку на журнал"/>
    <x v="0"/>
    <x v="0"/>
    <m/>
    <m/>
  </r>
  <r>
    <s v="БҒСБК(ККСОН) тізіміндегі журнал"/>
    <s v=" Болашақ мұғалімдердің кәсіби мәдениетің қалыптастыру жолдары"/>
    <s v="«edu.e-history.kz» международный электронный научный журнал."/>
    <x v="2"/>
    <s v="11(55) 6"/>
    <s v="173-178"/>
    <s v="Досмырза Роза"/>
    <s v="RU2e"/>
    <s v="Таганова А.М."/>
    <s v="NULL"/>
    <s v="files/1578637890.pdf"/>
    <d v="2020-01-10T00:00:00"/>
    <s v="Одобрено"/>
    <s v="Одобрено"/>
    <x v="0"/>
    <x v="0"/>
    <m/>
    <m/>
  </r>
  <r>
    <s v="БҒСБК(ККСОН) тізіміндегі журнал"/>
    <s v="АҚТӨБЕ ОБЛЫСЫНДАҒЫ ПОЛЯКТАРДЫҢ ҚУҒЫН-СҮРГІНГЕ ҰШЫРАУ ТАРИХЫ"/>
    <s v="«edu.e-history.kz» международный электронный научный журнал."/>
    <x v="3"/>
    <s v="2 (30)"/>
    <s v="NULL"/>
    <s v="Кушкарова Гульмира"/>
    <s v="LEUN"/>
    <s v="Р.А. Бекназаров,Ж.Б. Бақтығали"/>
    <m/>
    <s v="files/1662629627.pdf"/>
    <d v="2022-09-08T00:00:00"/>
    <s v="Отклонено"/>
    <s v="Вставьте сылку на журнал"/>
    <x v="0"/>
    <x v="0"/>
    <m/>
    <m/>
  </r>
  <r>
    <s v="БҒСБК(ККСОН) тізіміндегі журнал"/>
    <s v="Әбу Наср әл-Фарабидің поэзия өнері туралы сын-пікірлері"/>
    <s v="«edu.e-history.kz» международный электронный научный журнал."/>
    <x v="0"/>
    <s v="№6\4"/>
    <s v="335-337"/>
    <s v="Ташимбаева Сақыпжамал"/>
    <s v="GIk9"/>
    <m/>
    <s v="NULL"/>
    <s v="files/1592489495.pdf"/>
    <d v="2020-06-18T00:00:00"/>
    <s v="Одобрено"/>
    <s v="Одобрено"/>
    <x v="0"/>
    <x v="0"/>
    <m/>
    <m/>
  </r>
  <r>
    <s v="БҒСБК(ККСОН) тізіміндегі журнал"/>
    <s v="Г.Болингброктың ғылыми мұралары және олардың ағылшын ағартушылығына әсері "/>
    <s v="«edu.e-history.kz» международный электронный научный журнал."/>
    <x v="0"/>
    <s v="№3(23)"/>
    <s v="NULL"/>
    <s v="Хибина Зада "/>
    <s v="hjJx"/>
    <m/>
    <m/>
    <s v="files/1623261046.pdf"/>
    <d v="2021-06-09T00:00:00"/>
    <s v="Отклонено"/>
    <s v="Вставьте сылку на журнал"/>
    <x v="0"/>
    <x v="0"/>
    <m/>
    <m/>
  </r>
  <r>
    <s v="БҒСБК(ККСОН) тізіміндегі журнал"/>
    <s v="Атырау мұнай өңдеу зауытының қалдықтарымен табиғи ортаның ластану жағдайын бағалау"/>
    <s v="«Әл-Фараби».  Философия, саясаттану және дінтану институты"/>
    <x v="4"/>
    <s v="3 (68)"/>
    <s v="NULL"/>
    <s v="Жубандыкова Женискуль"/>
    <s v="bm7w"/>
    <s v="Р.О.Орынбасар,  Т.С.Кайненова,  М.Н. Молдабаева"/>
    <m/>
    <s v="files/1661228633.pdf"/>
    <d v="2022-08-23T00:00:00"/>
    <s v="Отклонено"/>
    <s v="Вставьте сылку на журнал"/>
    <x v="0"/>
    <x v="0"/>
    <m/>
    <m/>
  </r>
  <r>
    <s v="БҒСБК(ККСОН) тізіміндегі журнал"/>
    <s v="«Киберкеңістікте бала мүддесін қорғау механизмін жетілдіру мәселесі жайлы»"/>
    <s v="«Әл-Фараби».  Философия, саясаттану және дінтану институты"/>
    <x v="3"/>
    <s v="4"/>
    <s v="NULL"/>
    <s v="Тлеулесова Багила"/>
    <s v="TETf"/>
    <n v="2"/>
    <s v="https://bulletin-law.kaznu.kz/index.php/journal/issue/view/68"/>
    <s v="files/1741249707.pdf"/>
    <d v="2025-03-06T00:00:00"/>
    <s v="Одобрено"/>
    <s v="Одобрено"/>
    <x v="0"/>
    <x v="0"/>
    <m/>
    <m/>
  </r>
  <r>
    <s v="БҒСБК(ККСОН) тізіміндегі журнал"/>
    <s v="Жасөспірімдік ортадағы буллинг-әлеуметтік-психологиялық мәселе ретінде"/>
    <s v="«Әл-Фараби».  Философия, саясаттану және дінтану институты"/>
    <x v="4"/>
    <s v="№2 (77)"/>
    <s v="NULL"/>
    <s v="Туребаева Клара"/>
    <s v="Q3Ry"/>
    <s v="Токсанбаева Н.Б., Алимбаева С.Қ., Сматова К.Б., Аязбаева Б.Б."/>
    <s v="https:doi.org/10.26577/JPsS.2021.v77.i2.07"/>
    <s v="files/1639149891.pdf"/>
    <d v="2021-12-10T00:00:00"/>
    <s v="Одобрено"/>
    <s v="Одобрено"/>
    <x v="0"/>
    <x v="0"/>
    <m/>
    <m/>
  </r>
  <r>
    <s v="БҒСБК(ККСОН) тізіміндегі журнал"/>
    <s v="Влияние добавок наночастиц оксида вольфрама на теплофизические и механические свойства полимерных композитных материалов "/>
    <s v="«Қазақстан Республикасының ұлттық инженерлік академиясының хабаршысы»"/>
    <x v="4"/>
    <s v="№ 1 (79). – С. 55-61"/>
    <s v="NULL"/>
    <s v="Агишева Алмагуль"/>
    <s v="or6e"/>
    <s v="Л.К. Тастанова, А.З. Бекешев, М.Н. Умурзаков"/>
    <m/>
    <s v="files/1660583637.pdf"/>
    <d v="2022-08-15T00:00:00"/>
    <s v="Отклонено"/>
    <s v="Вставьте сылку на журнал"/>
    <x v="1"/>
    <x v="1"/>
    <m/>
    <m/>
  </r>
  <r>
    <s v="БҒСБК(ККСОН) тізіміндегі журнал"/>
    <s v="THE USE OF THE STEERING BEHAVIOURS METHOD IN ROBOT MOTION CONTROL"/>
    <s v="«Қазақстан Республикасының ұлттық инженерлік академиясының хабаршысы»"/>
    <x v="5"/>
    <s v="№ 1 (91)"/>
    <s v="NULL"/>
    <s v="Жайлыбаева Айдана"/>
    <s v="D7XK"/>
    <s v="A. Kereyev, A. Ramankulov , B.Umirzakova , A. Rysdauletova"/>
    <s v="https://journal.neark.kz/arhiv/"/>
    <s v="files/1717949727.pdf"/>
    <d v="2024-06-09T00:00:00"/>
    <s v="Одобрено"/>
    <s v="Одобрено"/>
    <x v="2"/>
    <x v="2"/>
    <m/>
    <m/>
  </r>
  <r>
    <s v="БҒСБК(ККСОН) тізіміндегі журнал"/>
    <s v="Цифровая технология сканирования люминесцентных характеристик щелочногалоидных кристаллов"/>
    <s v="«Қазақстан Республикасының ұлттық инженерлік академиясының хабаршысы»"/>
    <x v="4"/>
    <s v="2"/>
    <s v="NULL"/>
    <s v="Людмила Мясникова"/>
    <s v="OQNi"/>
    <s v="Маратова А. Г., Убаев Ж. К., Шункеев К. Ш."/>
    <m/>
    <s v="files/1637061479.pdf"/>
    <d v="2021-11-16T00:00:00"/>
    <s v="Отклонено"/>
    <s v="Вставьте сылку на журнал"/>
    <x v="1"/>
    <x v="1"/>
    <m/>
    <m/>
  </r>
  <r>
    <s v="БҒСБК(ККСОН) тізіміндегі журнал"/>
    <s v="НОТЫ НАЦИОНАЛЬНОГО БАНКА РЕСПУБЛИКИ КАЗАХСТАН:  СУЩНОСТЬ, КРАТКИЙ АНАЛИЗ"/>
    <s v="«Қазақстан Республикасының ұлттық инженерлік академиясының хабаршысы»"/>
    <x v="2"/>
    <s v="№ 3 (73)"/>
    <s v="NULL"/>
    <s v="Мусиров Ғалым Мусирович"/>
    <s v="99NP"/>
    <s v="Ш. У. Ниязбекова, Р. Ж. Курманкулова"/>
    <m/>
    <s v="files/1676465050.pdf"/>
    <d v="2023-02-15T00:00:00"/>
    <s v="Отклонено"/>
    <s v="Вставьте сылку на журнал"/>
    <x v="1"/>
    <x v="1"/>
    <m/>
    <m/>
  </r>
  <r>
    <s v="БҒСБК(ККСОН) тізіміндегі журнал"/>
    <s v="EFFECTIVE TECHNOLOGY OF TEACHING &quot;SALTS HYDROLYSIS&quot; IN CHEMISTRY"/>
    <s v="«Қазақстан Республикасының ұлттық инженерлік академиясының хабаршысы»"/>
    <x v="1"/>
    <s v="2 (455)"/>
    <s v="NULL"/>
    <s v="Нұрдаулетова Тоғжан Нұрдаулетовна"/>
    <s v="clRW"/>
    <s v="B. Imangaliyeva, B. Torsykbayeva , B. Dossanova,T. Nurdauletova , G. Rakhmetova"/>
    <s v="https://journals.nauka-nanrk.kz/chemistry-technology/article/download/5602/3924/13702"/>
    <s v="files/1725859512.pdf"/>
    <d v="2024-09-09T00:00:00"/>
    <s v="Одобрено"/>
    <s v="Одобрено"/>
    <x v="2"/>
    <x v="2"/>
    <m/>
    <m/>
  </r>
  <r>
    <s v="БҒСБК(ККСОН) тізіміндегі журнал"/>
    <s v="THE USE OF THE STEERING BEHAVIOURS METHOD IN ROBOT  MOTION CONTROL"/>
    <s v="«Қазақстан Республикасының ұлттық инженерлік академиясының хабаршысы»"/>
    <x v="5"/>
    <s v=" № 1 (91) "/>
    <s v="NULL"/>
    <s v="Рысдаулетова Айжан"/>
    <s v="vkhz"/>
    <s v="А.К.Кереев1, А.А.Раманқұлов, Б.Г.умирзакова,  А.О.ЖайлыБаева"/>
    <s v="https://journal.neark.kz/arhiv/"/>
    <s v="files/1726074143.pdf"/>
    <d v="2024-09-11T00:00:00"/>
    <s v="Одобрено"/>
    <s v="Одобрено"/>
    <x v="2"/>
    <x v="2"/>
    <m/>
    <m/>
  </r>
  <r>
    <s v="БҒСБК(ККСОН) тізіміндегі журнал"/>
    <s v="ОСОБЕННОСТИ РЕШЕНИЯ СИСТЕМ ТИПА КЛАУЗЕНА"/>
    <s v="«Қазақстан Республикасының ұлттық инженерлік академиясының хабаршысы»"/>
    <x v="3"/>
    <s v="3(85)"/>
    <s v="NULL"/>
    <s v="Убаева Жанар Картбаевна"/>
    <s v="Yr5P"/>
    <s v="Тасмамбетов Ж.Н., Раджабов Н.Р."/>
    <m/>
    <s v="files/1665561244.pdf"/>
    <d v="2022-10-12T00:00:00"/>
    <s v="Отклонено"/>
    <s v="Вставьте сылку на журнал"/>
    <x v="1"/>
    <x v="1"/>
    <m/>
    <m/>
  </r>
  <r>
    <s v="БҒСБК(ККСОН) тізіміндегі журнал"/>
    <s v="THE USE OF THE STEERING BEHAVIOURS METHOD IN ROBOT MOTION CONTROL"/>
    <s v="«Қазақстан Республикасының ұлттық инженерлік академиясының хабаршысы»"/>
    <x v="5"/>
    <s v="№1(91)"/>
    <s v="NULL"/>
    <s v="Умирзакова Бану"/>
    <s v="bo9e"/>
    <s v="A. Kereyev, A. Ramankulov, A. Zhailybayeva, A. Rysdauletova"/>
    <s v="https://journal.neark.kz/wp-content/uploads/pdf/%D0%92%D0%B5%D1%81%D1%82%D0%BD%D0%B8%D0%BA-1_2024-w.pdf"/>
    <s v="files/1720150702.pdf"/>
    <d v="2024-07-05T00:00:00"/>
    <s v="Одобрено"/>
    <s v="Одобрено"/>
    <x v="2"/>
    <x v="2"/>
    <m/>
    <m/>
  </r>
  <r>
    <s v="БҒСБК(ККСОН) тізіміндегі журнал"/>
    <s v="ОЦЕНКА СОВРЕМЕННОГО СОСТОЯНИЯ КРЕДИТНОГО РЫНКА В РЕСПУБЛИКЕ КАЗАХСТАН"/>
    <s v="«Тұран» университетінің хабаршысы - Вестник университета «Туран»"/>
    <x v="0"/>
    <s v="№1(59)"/>
    <s v="130-136"/>
    <s v="Ажаипова Инжу"/>
    <s v="m55j"/>
    <n v="2"/>
    <s v="NULL"/>
    <s v="files/1590466728.pdf"/>
    <d v="2020-05-26T00:00:00"/>
    <s v="Одобрено"/>
    <s v="Одобрено"/>
    <x v="1"/>
    <x v="1"/>
    <m/>
    <m/>
  </r>
  <r>
    <s v="БҒСБК(ККСОН) тізіміндегі журнал"/>
    <s v="Салықтардың Ақтөбе облысы бюджетін қалыптастырудағ рөлі"/>
    <s v="«Тұран» университетінің хабаршысы - Вестник университета «Туран»"/>
    <x v="6"/>
    <s v="77"/>
    <s v="184-189"/>
    <s v="Ахметова Гулистан"/>
    <s v="xpoX"/>
    <m/>
    <s v="NULL"/>
    <s v="files/1560884479.pdf"/>
    <d v="2019-06-18T00:00:00"/>
    <s v="Одобрено"/>
    <s v="Одобрено"/>
    <x v="0"/>
    <x v="0"/>
    <m/>
    <m/>
  </r>
  <r>
    <s v="БҒСБК(ККСОН) тізіміндегі журнал"/>
    <s v="ОЦЕНКА СОВРЕМЕННОГО СОСТОЯНИЯ  КРЕДИТНОГО РЫНКА В РЕСПУБЛИКЕ КАЗАХСТАН"/>
    <s v="«Тұран» университетінің хабаршысы - Вестник университета «Туран»"/>
    <x v="0"/>
    <s v="1"/>
    <s v="NULL"/>
    <s v="Балгинова Куралай"/>
    <s v="smKN"/>
    <s v="Ажаипова И.Ш., Шахарова А.Е."/>
    <m/>
    <s v="files/1660816516.pdf"/>
    <d v="2022-08-18T00:00:00"/>
    <s v="Отклонено"/>
    <s v="Вставьте сылку на журнал"/>
    <x v="1"/>
    <x v="1"/>
    <m/>
    <m/>
  </r>
  <r>
    <s v="БҒСБК(ККСОН) тізіміндегі журнал"/>
    <s v="ҚАЗАҚСТАНДАҒЫ ЭЛЕкТРОНДЫҚ кОММЕРЦИЯНЫҢ ДАМУ ТЕНДЕНЦИЯСЫ"/>
    <s v="«Тұран» университетінің хабаршысы - Вестник университета «Туран»"/>
    <x v="5"/>
    <s v="4"/>
    <s v="NULL"/>
    <s v="Басшиева Жангул"/>
    <s v="QXv2"/>
    <s v="С.Р. Есимжанова., А.Б.Құлман., Д.Д.Ермекбаева"/>
    <s v="https://vestnik.turan-edu.kz/jour/article/view/4365/1773"/>
    <s v="files/1736847779.pdf"/>
    <d v="2025-01-14T00:00:00"/>
    <s v="Одобрено"/>
    <s v="Одобрено"/>
    <x v="0"/>
    <x v="0"/>
    <m/>
    <m/>
  </r>
  <r>
    <s v="БҒСБК(ККСОН) тізіміндегі журнал"/>
    <s v="Essential problems and priorities of state regulation of migration approaches in the Republic of Kazakh"/>
    <s v="«Тұран» университетінің хабаршысы - Вестник университета «Туран»"/>
    <x v="1"/>
    <s v="№3"/>
    <s v="NULL"/>
    <s v="Болатова Ботакоз"/>
    <s v="dHUu"/>
    <s v="A.Y. Kultanova D.A. Zhoshibayeva G.T. Kunurkulzhayeva"/>
    <s v="DOI:10.46914/1562-2959-2023-1-3-311-326"/>
    <s v="files/1713500250.pdf"/>
    <d v="2024-04-19T00:00:00"/>
    <s v="Одобрено"/>
    <s v="Одобрено"/>
    <x v="2"/>
    <x v="2"/>
    <m/>
    <m/>
  </r>
  <r>
    <s v="БҒСБК(ККСОН) тізіміндегі журнал"/>
    <s v="Қазақстанда еңбек нарығын реттеудің тиімді экономикалық тетіктері"/>
    <s v="«Тұран» университетінің хабаршысы - Вестник университета «Туран»"/>
    <x v="1"/>
    <s v="2"/>
    <s v="NULL"/>
    <s v="Жакупова Бакытгуль"/>
    <s v="sesz"/>
    <s v="Демеуова Г.К., Жиенбаев Ұ.Б., Керімбек Ғ.Е."/>
    <s v="https://vestnik.turan-edu.kz/jour/article/view/3419/1579 "/>
    <s v="files/1710743237.pdf"/>
    <d v="2024-03-18T00:00:00"/>
    <s v="Одобрено"/>
    <s v="Одобрено"/>
    <x v="0"/>
    <x v="0"/>
    <m/>
    <m/>
  </r>
  <r>
    <s v="БҒСБК(ККСОН) тізіміндегі журнал"/>
    <s v="The main priorities of using and managing the funds og the unified accumulative pension fund of the Pespublic of Kazakhstan"/>
    <s v="«Тұран» университетінің хабаршысы - Вестник университета «Туран»"/>
    <x v="4"/>
    <s v="4"/>
    <s v="NULL"/>
    <s v="Жакупова Бакытгуль"/>
    <s v="sesz"/>
    <s v="S.I.Igilmanova N.B.Kalyzhnaya B.S.Bimbetova"/>
    <s v="https://vestnik.turan-edu.kz/jour/article/view/2125/1389 "/>
    <s v="files/1654497744.pdf"/>
    <d v="2022-06-06T00:00:00"/>
    <s v="Одобрено"/>
    <s v="Одобрено"/>
    <x v="2"/>
    <x v="2"/>
    <m/>
    <m/>
  </r>
  <r>
    <s v="БҒСБК(ККСОН) тізіміндегі журнал"/>
    <s v="Развитие агропромышленного комплекса Казахстана: проблемы и решения"/>
    <s v="«Тұран» университетінің хабаршысы - Вестник университета «Туран»"/>
    <x v="2"/>
    <s v="1"/>
    <s v="193-201"/>
    <s v="Жекеева Куралай"/>
    <s v="lIzY"/>
    <s v="Пягай А.А., Татикова А.У., Тулегенова Ж.У."/>
    <s v="NULL"/>
    <s v="files/1558064951.pdf"/>
    <d v="2019-05-17T00:00:00"/>
    <s v="Одобрено"/>
    <s v="Одобрено"/>
    <x v="1"/>
    <x v="1"/>
    <m/>
    <m/>
  </r>
  <r>
    <s v="БҒСБК(ККСОН) тізіміндегі журнал"/>
    <s v="The main priorities of using and managing the funds of the unified accumulative pension fund of the Republic of Kazakhstan"/>
    <s v="«Тұран» университетінің хабаршысы - Вестник университета «Туран»"/>
    <x v="4"/>
    <s v="4"/>
    <s v="NULL"/>
    <s v="Игильманова Сауле"/>
    <s v="N662"/>
    <s v="Жакупова Б.А., Калюжная Н.В., Бимбетова Б.С."/>
    <m/>
    <s v="files/1661194115.pdf"/>
    <d v="2022-08-22T00:00:00"/>
    <s v="Отклонено"/>
    <s v="Вставьте сылку на журнал"/>
    <x v="2"/>
    <x v="2"/>
    <m/>
    <m/>
  </r>
  <r>
    <s v="БҒСБК(ККСОН) тізіміндегі журнал"/>
    <s v="Экологиялық таза тамақ өндірісімен байланысты экологиялық есепті жетілдіру"/>
    <s v="«Тұран» университетінің хабаршысы - Вестник университета «Туран»"/>
    <x v="7"/>
    <s v="4 (75)"/>
    <s v="130-136"/>
    <s v="Иманбаева Зауреш"/>
    <s v="hTLb"/>
    <s v="Керічбек Г.Е., Сатымбекова К.Б."/>
    <s v="NULL"/>
    <s v="files/1552379296.pdf"/>
    <d v="2019-03-12T00:00:00"/>
    <s v="Одобрено"/>
    <s v="Одобрено"/>
    <x v="0"/>
    <x v="0"/>
    <m/>
    <m/>
  </r>
  <r>
    <s v="БҒСБК(ККСОН) тізіміндегі журнал"/>
    <s v="КОММЕРЦИЯЛЫҚ БАНКТЕРДЩ ЭКОНОМИКАНЫ"/>
    <s v="«Тұран» университетінің хабаршысы - Вестник университета «Туран»"/>
    <x v="8"/>
    <s v="1"/>
    <s v="131"/>
    <s v="Иманбаева Зауреш"/>
    <s v="hTLb"/>
    <s v="Мүсіров Ғ.,Керімбек Ғ.Е."/>
    <s v="NULL"/>
    <s v="files/1551213809.pdf"/>
    <d v="2019-02-26T00:00:00"/>
    <s v="Одобрено"/>
    <s v="Одобрено"/>
    <x v="0"/>
    <x v="0"/>
    <m/>
    <m/>
  </r>
  <r>
    <s v="БҒСБК(ККСОН) тізіміндегі журнал"/>
    <s v="Өзіндік құнның дәстүрлі кадамы мен функционалды калькуляция қадамы арасындағы айырмашылық. Өнімнің өзіндік құнын дұрыс"/>
    <s v="«Тұран» университетінің хабаршысы - Вестник университета «Туран»"/>
    <x v="8"/>
    <s v="1"/>
    <s v="158"/>
    <s v="Иманбаева Зауреш"/>
    <s v="hTLb"/>
    <s v="Керімбек Ғ.Е., Сатымбекова К.Б."/>
    <s v="NULL"/>
    <s v="files/1551213620.pdf"/>
    <d v="2019-02-26T00:00:00"/>
    <s v="Одобрено"/>
    <s v="Одобрено"/>
    <x v="0"/>
    <x v="0"/>
    <m/>
    <m/>
  </r>
  <r>
    <s v="БҒСБК(ККСОН) тізіміндегі журнал"/>
    <s v="The Problem of the Community of Partners' Consciousnesses in the Process of Cross-Cultural Communication"/>
    <s v="«Тұран» университетінің хабаршысы - Вестник университета «Туран»"/>
    <x v="9"/>
    <s v="17(6)"/>
    <s v="NULL"/>
    <s v="Картбаева Жайнагуль"/>
    <s v="Y7Sr"/>
    <s v="Anar Shinbolatovna Tanirbergenova. Klara Muhamediarovna Abisheva"/>
    <m/>
    <s v="files/1739425408.pdf"/>
    <d v="2025-02-13T00:00:00"/>
    <s v="Отклонено"/>
    <s v="Вставьте сылку на журнал"/>
    <x v="2"/>
    <x v="2"/>
    <m/>
    <m/>
  </r>
  <r>
    <s v="БҒСБК(ККСОН) тізіміндегі журнал"/>
    <s v="Essential problems and priorities of regulation of migration approaches in the Republic of Kazakhstan"/>
    <s v="«Тұран» университетінің хабаршысы - Вестник университета «Туран»"/>
    <x v="1"/>
    <s v="3"/>
    <s v="NULL"/>
    <s v="Кунуркульжаева Гульнар"/>
    <s v="sC5K"/>
    <s v="А.Е. Култанова, Д.А. Жошибаева, Б.Ж. Болатова"/>
    <s v="https://doi.org/10.46914/1562-2959-2023-1-3-311-326"/>
    <s v="files/1702480990.pdf"/>
    <d v="2023-12-13T00:00:00"/>
    <s v="Одобрено"/>
    <s v="Одобрено"/>
    <x v="2"/>
    <x v="2"/>
    <m/>
    <m/>
  </r>
  <r>
    <s v="БҒСБК(ККСОН) тізіміндегі журнал"/>
    <s v="Электронный маркетинг и электронная коммерция в Казахстане : анализ состояния, особенности и тенденции развития"/>
    <s v="«Тұран» университетінің хабаршысы - Вестник университета «Туран»"/>
    <x v="3"/>
    <s v="1(93)"/>
    <s v="NULL"/>
    <s v="Курманалина Айгуль"/>
    <s v="NCWi"/>
    <s v="Маленко К.В., Семенихин В.В."/>
    <m/>
    <s v="files/1660626648.pdf"/>
    <d v="2022-08-16T00:00:00"/>
    <s v="Отклонено"/>
    <s v="Вставьте сылку на журнал"/>
    <x v="1"/>
    <x v="1"/>
    <m/>
    <m/>
  </r>
  <r>
    <s v="БҒСБК(ККСОН) тізіміндегі журнал"/>
    <s v="ИСЛАМ ЭКОНОМИКАСЫНЫҢ ҚҰНДЫЛЫҚТАРЫ"/>
    <s v="«Тұран» университетінің хабаршысы - Вестник университета «Туран»"/>
    <x v="2"/>
    <s v="№ 2 (82)"/>
    <s v="NULL"/>
    <s v="Мусиров Ғалым Мусирович"/>
    <s v="99NP"/>
    <m/>
    <m/>
    <s v="files/1676473455.pdf"/>
    <d v="2023-02-15T00:00:00"/>
    <s v="Отклонено"/>
    <s v="Вставьте сылку на журнал"/>
    <x v="0"/>
    <x v="0"/>
    <m/>
    <m/>
  </r>
  <r>
    <s v="БҒСБК(ККСОН) тізіміндегі журнал"/>
    <s v="СРАВНИТЕЛЬНЫЙ АНАЛИЗ ИНСТИТУТОВ  БАНКОВСКОГО СЕКТОРА СТРАН-УЧАСТНИЦ ЕАЭС:  СОВРЕМЕННОЕ СОСТОЯНИЕ И ПЕРСПЕКТИВЫ РАЗВИТИЯ"/>
    <s v="«Тұран» университетінің хабаршысы - Вестник университета «Туран»"/>
    <x v="2"/>
    <s v="№ 3 (83) "/>
    <s v="NULL"/>
    <s v="Мусиров Ғалым Мусирович"/>
    <s v="99NP"/>
    <s v="Ш.У. НИЯЗБЕКОВА,Р.Ж. КУРМАНКУЛОВА"/>
    <m/>
    <s v="files/1676473887.pdf"/>
    <d v="2023-02-15T00:00:00"/>
    <s v="Отклонено"/>
    <s v="Вставьте сылку на журнал"/>
    <x v="1"/>
    <x v="1"/>
    <m/>
    <m/>
  </r>
  <r>
    <s v="БҒСБК(ККСОН) тізіміндегі журнал"/>
    <s v="Коммерциялық банктердің экономиканыдамытудағы рөл"/>
    <s v="«Тұран» университетінің хабаршысы - Вестник университета «Туран»"/>
    <x v="8"/>
    <s v="№ 4 (72) 2016"/>
    <s v="NULL"/>
    <s v="Мусиров Ғалым Мусирович"/>
    <s v="99NP"/>
    <s v="Иманбаева З.О., Керімбек Ғ.Е."/>
    <m/>
    <s v="files/1676542442.pdf"/>
    <d v="2023-02-16T00:00:00"/>
    <s v="Отклонено"/>
    <s v="Вставьте сылку на журнал"/>
    <x v="0"/>
    <x v="0"/>
    <m/>
    <m/>
  </r>
  <r>
    <s v="БҒСБК(ККСОН) тізіміндегі журнал"/>
    <s v="Non-cash payments in Kazakhstan"/>
    <s v="«Тұран» университетінің хабаршысы - Вестник университета «Туран»"/>
    <x v="6"/>
    <m/>
    <s v="106-113"/>
    <s v="Сайымова Мейрамкул"/>
    <s v="iWOL"/>
    <m/>
    <s v="NULL"/>
    <s v="files/1554610844.pdf"/>
    <d v="2019-04-07T00:00:00"/>
    <s v="Одобрено"/>
    <s v="Одобрено"/>
    <x v="2"/>
    <x v="2"/>
    <m/>
    <m/>
  </r>
  <r>
    <s v="БҒСБК(ККСОН) тізіміндегі журнал"/>
    <s v="Развитие агропромышленного комплекса Республики Казахстан"/>
    <s v="«Тұран» университетінің хабаршысы - Вестник университета «Туран»"/>
    <x v="0"/>
    <s v="1(85)"/>
    <s v="76-82 "/>
    <s v="Турганбаев Муканбеткали"/>
    <s v="SgDN"/>
    <s v="Мухаммедов А.У., Тасмаганбетов А.Б."/>
    <s v="NULL"/>
    <s v="files/1590820464.pdf"/>
    <d v="2020-05-30T00:00:00"/>
    <s v="Одобрено"/>
    <s v="Одобрено"/>
    <x v="1"/>
    <x v="1"/>
    <m/>
    <m/>
  </r>
  <r>
    <s v="БҒСБК(ККСОН) тізіміндегі журнал"/>
    <s v="БОЛАШАҚ МАМАНДАРДЫ КӘСІБИ ДАЯРЛАУ КЕЗІНДЕГІ ЦИФРЛЫҚ  ТЕХНОЛОГИЯЛАРДЫҢ ЕРЕКШЕЛІКТЕРІ"/>
    <s v="Bilig. Қожа Ахмет Ясауи атындағы Халықаралық қазақ-түрік университеті"/>
    <x v="2"/>
    <s v="№2, 2019"/>
    <s v="NULL"/>
    <s v="Баядилова-Алтыбаева Айнур"/>
    <s v="0l18"/>
    <s v="К.М.БЕРКИМБАЕВ, Б.Т.КЕРИМБАЕВА, Қ.ОРАЗБЕКҰЛЫ"/>
    <m/>
    <s v="files/1677167478.pdf"/>
    <d v="2023-02-23T00:00:00"/>
    <s v="Отклонено"/>
    <s v="Вставьте сылку на журнал"/>
    <x v="0"/>
    <x v="0"/>
    <m/>
    <m/>
  </r>
  <r>
    <s v="БҒСБК(ККСОН) тізіміндегі журнал"/>
    <s v="ДУХОВНО-НРАВСТВЕННОЕ ВОСПИТАНИЕ СТУДЕНТОВ В РАМКАХ ПРЕПОДАВАНИЯ ДИСЦИПЛИНЫ «ОСНОВЫ ДЕКОРАТИВНО-ПРИКЛАДНОГО ИСКУССТВА»"/>
    <s v="Bilig. Қожа Ахмет Ясауи атындағы Халықаралық қазақ-түрік университеті"/>
    <x v="1"/>
    <s v="№1 (127) "/>
    <s v="NULL"/>
    <s v="Касенова Кыздаркуль Бахрадиновна"/>
    <s v="QAch"/>
    <s v="З.Б. ТАЙМАНОВА"/>
    <s v="https://doi.org/10.47526/2023-1/2664-0686.28"/>
    <s v="files/1683874483.pdf"/>
    <d v="2023-05-12T00:00:00"/>
    <s v="Одобрено"/>
    <s v="Одобрено"/>
    <x v="1"/>
    <x v="1"/>
    <m/>
    <m/>
  </r>
  <r>
    <s v="БҒСБК(ККСОН) тізіміндегі журнал"/>
    <s v="THE IMPACT OFTHE WORLD INTERATIONAL PROCESSES ON IMPROVING THE PROFESSIONAL COMPETENCE OF A UNIVERSITY TEACHER"/>
    <s v="Bilig. Қожа Ахмет Ясауи атындағы Халықаралық қазақ-түрік университеті"/>
    <x v="3"/>
    <s v="4 (126)"/>
    <s v="NULL"/>
    <s v="Кубиева Венера"/>
    <s v="bayF"/>
    <s v="Досжанова С.Е.,Мухамбетжанова Б.Б."/>
    <s v="https://doi.org/10.47526/2022-4/2664-0686.21"/>
    <s v="files/1683797834.pdf"/>
    <d v="2023-05-11T00:00:00"/>
    <s v="Одобрено"/>
    <s v="Одобрено"/>
    <x v="2"/>
    <x v="2"/>
    <m/>
    <m/>
  </r>
  <r>
    <s v="БҒСБК(ККСОН) тізіміндегі журнал"/>
    <s v="ЯСАУИ УНИВЕРСИТЕТІНІҢ ХАБАРШЫСЫ, №4 (126), 2022 "/>
    <s v="Bilig. Қожа Ахмет Ясауи атындағы Халықаралық қазақ-түрік университеті"/>
    <x v="3"/>
    <s v="4 (126)"/>
    <s v="NULL"/>
    <s v="Мухамеджанова Ботагоз"/>
    <s v="817x"/>
    <s v="Досжанова С.Е.,Мухамбетжанова Б.Б."/>
    <s v="https://doi.org/10.47526/2022-4/2664-0686.21"/>
    <s v="files/1683892380.pdf"/>
    <d v="2023-05-12T00:00:00"/>
    <s v="Одобрено"/>
    <s v="Одобрено"/>
    <x v="0"/>
    <x v="0"/>
    <m/>
    <m/>
  </r>
  <r>
    <s v="БҒСБК(ККСОН) тізіміндегі журнал"/>
    <s v="Болашақ бастауыш білім педагогтарының білім сапасын арттыру мәселелері"/>
    <s v="Bilig. Қожа Ахмет Ясауи атындағы Халықаралық қазақ-түрік университеті"/>
    <x v="1"/>
    <s v="3 (129)"/>
    <s v="NULL"/>
    <s v="Рысбаева Ардак"/>
    <s v="mIMq"/>
    <s v="Жұмабаева Ж.А., А.А.Куралбаева"/>
    <s v="https://doi.org/10.47526/2023-3/2664-0686.21"/>
    <s v="files/1699547421.pdf"/>
    <d v="2023-11-09T00:00:00"/>
    <s v="Одобрено"/>
    <s v="Одобрено"/>
    <x v="0"/>
    <x v="0"/>
    <m/>
    <m/>
  </r>
  <r>
    <s v="БҒСБК(ККСОН) тізіміндегі журнал"/>
    <s v="ДУХОВНО-НРАВСТВЕННОЕ ВОСПИТАНИЕ СТУДЕНТОВ В РАМКАХ ПРЕПОДАВАНИЯ ДИСЦИПЛИНЫ «ОСНОВЫ ДЕКОРАТИВНО-ПРИКЛАДНОГО ИСКУССТВА»"/>
    <s v="Bilig. Қожа Ахмет Ясауи атындағы Халықаралық қазақ-түрік университеті"/>
    <x v="1"/>
    <s v="№1 (127) "/>
    <s v="NULL"/>
    <s v="Тайманова Зура Борангалиевна"/>
    <s v="KADm"/>
    <s v="К.Б. КАСЕНОВА1"/>
    <s v="https://doi.org/10.47526/2023-1/2664-0686.28"/>
    <s v="files/1683874022.pdf"/>
    <d v="2023-05-12T00:00:00"/>
    <s v="Одобрено"/>
    <s v="Одобрено"/>
    <x v="1"/>
    <x v="1"/>
    <m/>
    <m/>
  </r>
  <r>
    <s v="БҒСБК(ККСОН) тізіміндегі журнал"/>
    <s v="Multiperiodic solution of linear hyperbolic in the narrow sense system with constant coeﬃcients "/>
    <s v="Bulletin of the Karaganda University. Mathematics series"/>
    <x v="0"/>
    <s v="2(98)"/>
    <s v="NULL"/>
    <s v="Сартабанов Жайшылық"/>
    <s v="5jAB"/>
    <s v="Zhumagaziyev A.Kh., Abdikalikova G.A. "/>
    <s v="NULL"/>
    <s v="files/1597730979.pdf"/>
    <d v="2020-08-18T00:00:00"/>
    <s v="Одобрено"/>
    <s v="Одобрено"/>
    <x v="2"/>
    <x v="2"/>
    <m/>
    <m/>
  </r>
  <r>
    <s v="БҒСБК(ККСОН) тізіміндегі журнал"/>
    <s v="Еdgе fiеld of dеflеctorplаtes with expanding screens"/>
    <s v="Bulletin of the Karaganda university-Physics"/>
    <x v="5"/>
    <s v="1(113) "/>
    <s v="NULL"/>
    <s v="Шарипов Самат"/>
    <s v="Dtv2"/>
    <s v="I.F. Spivak-Lavrov, A.B. Seiten, A.A. Trubitsyn "/>
    <s v="https://doi.org/10.31489/2024PH1/99-105"/>
    <s v="files/1710824304.pdf"/>
    <d v="2024-03-19T00:00:00"/>
    <s v="Одобрено"/>
    <s v="Одобрено"/>
    <x v="2"/>
    <x v="2"/>
    <m/>
    <m/>
  </r>
  <r>
    <s v="БҒСБК(ККСОН) тізіміндегі журнал"/>
    <s v="Совершенствование системы управления социальной защиты населения в Республике Казахстан"/>
    <s v="Central Asian economic review"/>
    <x v="2"/>
    <s v="6 (129) "/>
    <s v="NULL"/>
    <s v="Балгинова Куралай"/>
    <s v="smKN"/>
    <s v="Молдабекова Г.Б., Оразгалиева А.К., Таскарина Б.М."/>
    <m/>
    <s v="files/1660813210.pdf"/>
    <d v="2022-08-18T00:00:00"/>
    <s v="Отклонено"/>
    <s v="Вставьте сылку на журнал"/>
    <x v="1"/>
    <x v="1"/>
    <m/>
    <m/>
  </r>
  <r>
    <s v="БҒСБК(ККСОН) тізіміндегі журнал"/>
    <s v="Адам ресурстарын басқару тəжірибелерінің қызметкер-ұйым сəйкестігіне əсері"/>
    <s v="Central Asian economic review"/>
    <x v="0"/>
    <s v="1 (130)"/>
    <s v="NULL"/>
    <s v="Құдайбергенов Жандос"/>
    <s v="jbUo"/>
    <s v="Д.Н. Келесбаев,  Б.С. Изатуллаева"/>
    <m/>
    <s v="files/1676449690.pdf"/>
    <d v="2023-02-15T00:00:00"/>
    <s v="Отклонено"/>
    <s v="Вставьте сылку на журнал"/>
    <x v="0"/>
    <x v="0"/>
    <m/>
    <m/>
  </r>
  <r>
    <s v="БҒСБК(ККСОН) тізіміндегі журнал"/>
    <s v="Рекреационный потенциал речных бассейнов для развития сельского туризма в Актюбинской области"/>
    <s v="Central Asian Journal of water research"/>
    <x v="5"/>
    <s v="№10(1)"/>
    <s v="NULL"/>
    <s v="Сергеева Айгул Максатовна"/>
    <s v="UCc4"/>
    <s v="Омирзакова М., Рамазанова Н., Сапаров Қ."/>
    <s v="https://water-ca.org/issues"/>
    <s v="files/1706104750.pdf"/>
    <d v="2024-01-24T00:00:00"/>
    <s v="Одобрено"/>
    <s v="Одобрено"/>
    <x v="1"/>
    <x v="1"/>
    <m/>
    <m/>
  </r>
  <r>
    <s v="БҒСБК(ККСОН) тізіміндегі журнал"/>
    <s v="МҰНАЙ МЕН ГАЗДЫҢ ҚАНЫҚҚАНДЫҒЫН БОЛЖАУДЫҢ ЗАМАНАУИ ӘДІСТЕРІ "/>
    <s v="Engineering journal of Satbayev University"/>
    <x v="10"/>
    <s v="№1 (145)"/>
    <s v="NULL"/>
    <s v="Алматова Баян Газизовна"/>
    <s v="5Zhw"/>
    <s v="Ж.Ж. ШИЛЬМАГАМБЕТОВА1 ,  педагогика ғылымдарының  кандидаты, доцент, zhadra_69@mail.ru  А.А. МУРЗАГАЛИЕВА3 ,  техника ғылымдарының  магистрі, аға оқытушы,  alma_7121972@mail.ru М.Б. ДОСМАГАМБЕТОВА2 , "/>
    <s v="http://neft-gas.kz/f/nig1-214-223.pdf"/>
    <s v="files/1748346842.pdf"/>
    <d v="2025-05-27T00:00:00"/>
    <s v="Одобрено"/>
    <s v="Одобрено"/>
    <x v="0"/>
    <x v="0"/>
    <m/>
    <m/>
  </r>
  <r>
    <s v="БҒСБК(ККСОН) тізіміндегі журнал"/>
    <s v="Impact of Economic and Social Factors on Urban  Development: A Comprehensive Analysis of Cities in  Kazakhstan"/>
    <s v="Eurasian Journal of Economic and Business Studies"/>
    <x v="5"/>
    <s v="Volume 68, Issue 1, "/>
    <s v="NULL"/>
    <s v="Балгинова Куралай"/>
    <s v="smKN"/>
    <s v="Maxat K.  Shakibayev, Murat S.  Aimurzinov, Aizhan M.  Baimukhamedova"/>
    <s v="https://ejebs.com/index.php/main/article/view/354/139"/>
    <s v="files/1713327105.pdf"/>
    <d v="2024-04-17T00:00:00"/>
    <s v="Одобрено"/>
    <s v="Одобрено"/>
    <x v="2"/>
    <x v="2"/>
    <m/>
    <m/>
  </r>
  <r>
    <s v="БҒСБК(ККСОН) тізіміндегі журнал"/>
    <s v="Ақтөбе флористикалық округі флорасының қалыптасу тарихы мәселесі"/>
    <s v="Eurasian  Journal of Physics and Functional materials"/>
    <x v="5"/>
    <s v="№1(146)/ 2024"/>
    <s v="NULL"/>
    <s v="Казкеев Ержан Тажибаевич"/>
    <s v="jJz4"/>
    <s v="С.А. Айпеисова1 , Н.А. Утарбаева*"/>
    <s v="DOI: https://doi org/10.32523/2616-7034-2024-146-1-20-3"/>
    <s v="files/1713502125.pdf"/>
    <d v="2024-04-19T00:00:00"/>
    <s v="Одобрено"/>
    <s v="Одобрено"/>
    <x v="0"/>
    <x v="0"/>
    <m/>
    <m/>
  </r>
  <r>
    <s v="БҒСБК(ККСОН) тізіміндегі журнал"/>
    <s v="Exciton-like luminescence of KCl matrix under thermoelastic, local and uniaxial deformation"/>
    <s v="Eurasian  Journal of Physics and Functional materials"/>
    <x v="3"/>
    <s v="6(2), 139-150"/>
    <s v="NULL"/>
    <s v="Сагимбаева Шынар "/>
    <s v="fSqt"/>
    <s v="K. Shunkeyev, A. Tilep, A. Lushchik"/>
    <s v="DOI: 10.32523/ejpfm.2022060206"/>
    <s v="files/1683970969.pdf"/>
    <d v="2023-05-13T00:00:00"/>
    <s v="Одобрено"/>
    <s v="Одобрено"/>
    <x v="2"/>
    <x v="2"/>
    <m/>
    <m/>
  </r>
  <r>
    <s v="БҒСБК(ККСОН) тізіміндегі журнал"/>
    <s v="Deformation-stimulated luminescence of a KBr crystal matrix"/>
    <s v="Eurasian  Journal of Physics and Functional materials"/>
    <x v="1"/>
    <s v="2023, 7(3)"/>
    <s v="NULL"/>
    <s v="Убаев Жигер Картбаевич"/>
    <s v="GJdi"/>
    <s v="K. Shunkeyev, A. Tilep, Sh. Sagimbayeva"/>
    <s v="https://doi.org/10.32523/ejpfm.2023070306 "/>
    <s v="files/1699638776.pdf"/>
    <d v="2023-11-10T00:00:00"/>
    <s v="Одобрено"/>
    <s v="Одобрено"/>
    <x v="2"/>
    <x v="2"/>
    <m/>
    <m/>
  </r>
  <r>
    <s v="БҒСБК(ККСОН) тізіміндегі журнал"/>
    <s v="Development of hydrogel ointments based on carbopol with α-lipoic acid"/>
    <s v="International Journal of biology and  chemistry."/>
    <x v="7"/>
    <s v="1"/>
    <s v="69-77"/>
    <s v="Абилова Гузель Кабилетовна"/>
    <s v="RAk5"/>
    <s v="Kunakbayeva A., Irmukhametova G., Murzagulova K., Mun G."/>
    <s v="NULL"/>
    <s v="files/1590730015.pdf"/>
    <d v="2020-05-29T00:00:00"/>
    <s v="Одобрено"/>
    <s v="Одобрено"/>
    <x v="2"/>
    <x v="2"/>
    <m/>
    <m/>
  </r>
  <r>
    <s v="БҒСБК(ККСОН) тізіміндегі журнал"/>
    <s v="Classification of wheat yellow rust populations in the conditions of Kazakhstan"/>
    <s v="News of the National Academy of Sciences of the Republic of Kazakhstan, Series of Geology and Technical Sciences"/>
    <x v="2"/>
    <s v="1"/>
    <s v="NULL"/>
    <s v="Исенгалиева Гуля Амиржановна"/>
    <s v="39qD"/>
    <s v="Шапалов Ш.К., Тилеубаева Ж.С., Махамбетов М.Ж., Ермекбаева А.Т."/>
    <m/>
    <s v="files/1676461602.jpeg"/>
    <d v="2023-02-15T00:00:00"/>
    <s v="Отклонено"/>
    <s v="Вставьте сылку на журнал"/>
    <x v="2"/>
    <x v="2"/>
    <m/>
    <m/>
  </r>
  <r>
    <s v="БҒСБК(ККСОН) тізіміндегі журнал"/>
    <s v="Development and disearses of wheat rust in the conditions of Kazakhstan south-east"/>
    <s v="News of the National Academy of Sciences of the Republic of Kazakhstan, Series of Geology and Technical Sciences"/>
    <x v="6"/>
    <s v="2"/>
    <s v="NULL"/>
    <s v="Исенгалиева Гуля Амиржановна"/>
    <s v="39qD"/>
    <s v="Калыбекова Н.И., Шапалов Ш.К., Жунусов М.Б., Туребекова Г.З."/>
    <m/>
    <s v="files/1676461062.jpeg"/>
    <d v="2023-02-15T00:00:00"/>
    <s v="Отклонено"/>
    <s v="Вставьте сылку на журнал"/>
    <x v="2"/>
    <x v="2"/>
    <m/>
    <m/>
  </r>
  <r>
    <s v="БҒСБК(ККСОН) тізіміндегі журнал"/>
    <s v="ОЦЕНКА ДОБЫЧИ НЕФТЯНЫХ ЗАПАСОВ НА МЕСТОРОЖДЕНИИ ЮЖНЫЙ АЛИБЕК"/>
    <s v="News of the National Academy of Sciences of the Republic of Kazakhstan, Series of Geology and Technical Sciences"/>
    <x v="10"/>
    <s v="№ 1 (2025)"/>
    <s v="NULL"/>
    <s v="Кайненова Турсынгул Сансызбаевна"/>
    <s v="2Bif"/>
    <s v="М.А. ЖАНАБАЕВ, А.Д. МАУСЫМБАЕВА, Ж.Ж. ШИЛЬМАГАМБЕТОВА, А.М. AЛИЕВА, Г.А. ИСЕНГАЛИЕВА, Е.Б. ДОСМУРЗИНА"/>
    <s v="http://neft-gas.kz/f/nig1-153-164.pdf "/>
    <s v="files/1740682745.pdf"/>
    <d v="2025-02-27T00:00:00"/>
    <s v="Одобрено"/>
    <s v="Одобрено"/>
    <x v="1"/>
    <x v="1"/>
    <m/>
    <m/>
  </r>
  <r>
    <s v="БҒСБК(ККСОН) тізіміндегі журнал"/>
    <s v="A computational method for solving a boundary value problem for impulsive integro-differential equation"/>
    <s v="International Journal of mathematics and physics;"/>
    <x v="1"/>
    <s v="14, No1 (2023)"/>
    <s v="NULL"/>
    <s v="Мынбаева Сандугаш"/>
    <s v="vkBa"/>
    <s v="Tankeyeva A.K."/>
    <s v="https://doi.org/10.26577/ijmph.2023.v14.i1.05"/>
    <s v="files/1692600974.pdf"/>
    <d v="2023-08-21T00:00:00"/>
    <s v="Одобрено"/>
    <s v="Одобрено"/>
    <x v="2"/>
    <x v="2"/>
    <m/>
    <m/>
  </r>
  <r>
    <s v="БҒСБК(ККСОН) тізіміндегі журнал"/>
    <s v="On a non-local problem for system of partial differential equations of hyperbolic type in a specific domain"/>
    <s v="International Journal of mathematics and physics;"/>
    <x v="1"/>
    <s v="2"/>
    <s v="NULL"/>
    <s v="Талипова Мейрамгул"/>
    <s v="CDNb"/>
    <s v="A.T. Assanova, A.U. Bekbauova"/>
    <s v="https://ijmph.kaznu.kz/index.php/kaznu/article/view/735/306"/>
    <s v="files/1704346468.pdf"/>
    <d v="2024-01-04T00:00:00"/>
    <s v="Одобрено"/>
    <s v="Одобрено"/>
    <x v="2"/>
    <x v="2"/>
    <m/>
    <m/>
  </r>
  <r>
    <s v="БҒСБК(ККСОН) тізіміндегі журнал"/>
    <s v="Strongly unpredictable solutions of difference equations."/>
    <s v="International Journal of mathematics and physics;"/>
    <x v="2"/>
    <s v="10 №2,11"/>
    <s v="11-15"/>
    <s v="Тлеубергенова Мадина"/>
    <s v="C9hL"/>
    <s v="M.Akhmet, M.O.Fen, A.Zhamanshin"/>
    <s v="NULL"/>
    <s v="files/1578631908.pdf"/>
    <d v="2020-01-10T00:00:00"/>
    <s v="Одобрено"/>
    <s v="Одобрено"/>
    <x v="2"/>
    <x v="2"/>
    <m/>
    <m/>
  </r>
  <r>
    <s v="БҒСБК(ККСОН) тізіміндегі журнал"/>
    <s v="STUDYING THE EFFECTIVENESS OF A NEW ALGORITHM  WITH A DEFINING FUNCTION FOR FINDING  THE GLOBAL MINIMUM OF A SMOOTH FUNCTION "/>
    <s v="News of the National Academy of Sciences of the Republic of Kazakhstan, Series of Geology and Technical Sciences"/>
    <x v="0"/>
    <s v="4 (332)"/>
    <s v="NULL"/>
    <s v="Туткушева Жайлан Салаватовна"/>
    <s v="LN5u"/>
    <s v="Ramazanov M.D., Zh.K. Kaidassov"/>
    <m/>
    <s v="files/1639116709.pdf"/>
    <d v="2021-12-10T00:00:00"/>
    <s v="Отклонено"/>
    <s v="Вставьте сылку на журнал"/>
    <x v="2"/>
    <x v="2"/>
    <m/>
    <m/>
  </r>
  <r>
    <s v="БҒСБК(ККСОН) тізіміндегі журнал"/>
    <s v="ANALYSIS OF INJURIES AND PSYCHOLOGICAL RESEARCHES OF WORKERS IN THE MELTING SHOPS OF THE AKTUBINSK FERRALOYS PLANT"/>
    <s v="News of the National Academy of Sciences of the Republic of Kazakhstan, Series of Geology and Technical Sciences"/>
    <x v="3"/>
    <s v="2"/>
    <s v="NULL"/>
    <s v="Уахитов Рустем"/>
    <s v="uxW9"/>
    <s v="Л.И.Раматуллаева, М.К.Имангазин. М.М.Тайжигитова, Р.У Уахитовa"/>
    <m/>
    <s v="files/1660806852.pdf"/>
    <d v="2022-08-18T00:00:00"/>
    <s v="Отклонено"/>
    <s v="Вставьте сылку на журнал"/>
    <x v="2"/>
    <x v="2"/>
    <m/>
    <m/>
  </r>
  <r>
    <s v="БҒСБК(ККСОН) тізіміндегі журнал"/>
    <s v="ANALYSIS OF INJURIES AND PSYCHOLOGICAL RESEARCHES OF WORKERS IN THE MELTING SHOPS OF THE AKTUBINSK FERRALOYS PLANT"/>
    <s v="News of the National Academy of Sciences of the Republic of Kazakhstan, Series of Geology and Technical Sciences"/>
    <x v="3"/>
    <s v="2"/>
    <s v="NULL"/>
    <s v="Уахитова Багдагуль Тулеуовна"/>
    <s v="Isir"/>
    <s v="Л.И.Раматуллаева, М.К.Имангазин. М.М.Тайжигитова, Р.У Уахитов"/>
    <m/>
    <s v="files/1660806742.pdf"/>
    <d v="2022-08-18T00:00:00"/>
    <s v="Отклонено"/>
    <s v="Вставьте сылку на журнал"/>
    <x v="2"/>
    <x v="2"/>
    <m/>
    <m/>
  </r>
  <r>
    <s v="БҒСБК(ККСОН) тізіміндегі журнал"/>
    <s v="STATISTICAL ANALYSIS AND QUANTIFICATION OF RISK DANGERS OF INJURIES"/>
    <s v="News of the National Academy of Sciences of the Republic of Kazakhstan, Series of Geology and Technical Sciences"/>
    <x v="1"/>
    <s v="5"/>
    <s v="NULL"/>
    <s v="Уахитова Багдагуль Тулеуовна"/>
    <s v="Isir"/>
    <s v="R.A. Zhokanov, Z.S. Sarkulova, M.M. Taizhigitova, N.B. Kurbangaliyеva"/>
    <s v="http://www.geolog-technical.kz/assets/20235/20.%20230-241.pdf"/>
    <s v="files/1712813679.pdf"/>
    <d v="2024-04-11T00:00:00"/>
    <s v="Одобрено"/>
    <s v="Одобрено"/>
    <x v="2"/>
    <x v="2"/>
    <m/>
    <m/>
  </r>
  <r>
    <s v="БҒСБК(ККСОН) тізіміндегі журнал"/>
    <s v="The coordinated solution of two differential equations in private  derivatives of the third order"/>
    <s v="News of the National Academy of Sciences of the Republic of Kazakhstan, Series of Geology and Technical Sciences"/>
    <x v="2"/>
    <s v="4 (326)"/>
    <s v="NULL"/>
    <s v="Убаева Жанар Картбаевна"/>
    <s v="Yr5P"/>
    <s v="Tasmambetov Zh.N., Rajabov N."/>
    <m/>
    <s v="files/1661248449.pdf"/>
    <d v="2022-08-23T00:00:00"/>
    <s v="Отклонено"/>
    <s v="Вставьте сылку на журнал"/>
    <x v="2"/>
    <x v="2"/>
    <m/>
    <m/>
  </r>
  <r>
    <s v="БҒСБК(ККСОН) тізіміндегі журнал"/>
    <s v="ҚАЗІРГІ КЕЗЕҢДЕГІ ОҚУ ПРОЦЕСІНДЕ КОМПЬЮТЕРЛЕРДІ  ҚОЛДАНУДЫҢ РӨЛІ"/>
    <s v="Абай атындағы Қазақ ұлттық педагогикалық  университетінің Хабаршысы. Педагогика ғылымдары сериясы"/>
    <x v="3"/>
    <s v="2 (71) "/>
    <s v="NULL"/>
    <s v="Абдулла Алиби Муратулы"/>
    <s v="g0rF"/>
    <s v="1Сагимбаев А. А.,  2Абдулла А.М., 3Барбосынова Г.Е., 4Тілесова Г. Ш"/>
    <m/>
    <s v="files/1677606374.pdf"/>
    <d v="2023-02-28T00:00:00"/>
    <s v="Отклонено"/>
    <s v="Вставьте сылку на журнал"/>
    <x v="0"/>
    <x v="0"/>
    <m/>
    <m/>
  </r>
  <r>
    <s v="БҒСБК(ККСОН) тізіміндегі журнал"/>
    <s v="ЗАМАНАУИ БІЛІМ БЕРУ МЕН ПЕДАГОГИКАНЫҢ ӘДІСНАМАЛЫҚ  МӘСЕЛЕЛЕРІ МЕТОДОЛОГИЧЕСКИЕ ПРОБЛЕМЫ СОВРЕМЕННОЙ ПЕДАГОГИКИ И ОБРАЗОВАНИЯ"/>
    <s v="Абай атындағы Қазақ ұлттық педагогикалық  университетінің Хабаршысы. Педагогика ғылымдары сериясы"/>
    <x v="6"/>
    <s v="№ 4 (60)"/>
    <s v="NULL"/>
    <s v="Абдуллаев Хамид Тлеубаевич"/>
    <s v="6h6j"/>
    <s v="Махамбетова У.К., Конысбаева Ж.О., Шалабаева С.И."/>
    <m/>
    <s v="files/1676536348.pdf"/>
    <d v="2023-02-16T00:00:00"/>
    <s v="Отклонено"/>
    <s v="Вставьте сылку на журнал"/>
    <x v="0"/>
    <x v="0"/>
    <m/>
    <m/>
  </r>
  <r>
    <s v="БҒСБК(ККСОН) тізіміндегі журнал"/>
    <s v="Жасөспірімдер арасындағы суицидтік мінез_x0002_құлықтың алдын-алудың психологиялық ерекш"/>
    <s v="Абай атындағы Қазақ ұлттық педагогикалық  университетінің Хабаршысы. Психология  сериясы"/>
    <x v="3"/>
    <s v="1-70"/>
    <s v="NULL"/>
    <s v="Адильшинова Зина"/>
    <s v="tyPQ"/>
    <s v="Адильшинова З.У, Алиманова А.Т., Баюканская С.Ф. Токашова Г.Ж"/>
    <m/>
    <s v="files/1661363218.pdf"/>
    <d v="2022-08-24T00:00:00"/>
    <s v="Отклонено"/>
    <s v="Вставьте сылку на журнал"/>
    <x v="0"/>
    <x v="0"/>
    <m/>
    <m/>
  </r>
  <r>
    <s v="БҒСБК(ККСОН) тізіміндегі журнал"/>
    <s v="Жасөспірімдер арасындағы суицидтік мінез-құлықтың алдын-алудың психологиялық ерекшеліктері"/>
    <s v="Абай атындағы Қазақ ұлттық педагогикалық  университетінің Хабаршысы. Психология  сериясы"/>
    <x v="3"/>
    <s v="№ 1(70), "/>
    <s v="NULL"/>
    <s v="Адильшинова Зина"/>
    <s v="tyPQ"/>
    <s v="Адильшинова З.У, Алиманова А.Т., Баюканская С.Ф.Токашова Г.Ж"/>
    <m/>
    <s v="files/1677170830.pdf"/>
    <d v="2023-02-23T00:00:00"/>
    <s v="Отклонено"/>
    <s v="Вставьте сылку на журнал"/>
    <x v="0"/>
    <x v="0"/>
    <m/>
    <m/>
  </r>
  <r>
    <s v="БҒСБК(ККСОН) тізіміндегі журнал"/>
    <s v="БІЛІМ БЕРУДІ ЦИФРЛАНДЫРУ ЖАҒДАЙЫНДА  ИННОВАЦИЯЛЫҚ БІЛІМ БЕРУ ТЕХНОЛОГИЯЛАРЫН ПАЙДАЛАНУҒА БОЛАШАҚ ПЕДАГОГТАРДЫ ДАЯРЛАУ"/>
    <s v="Абай атындағы Қазақ ұлттық педагогикалық  университетінің Хабаршысы. Психология  сериясы"/>
    <x v="0"/>
    <s v="3-64"/>
    <s v="NULL"/>
    <s v="Адильшинова Зина"/>
    <s v="tyPQ"/>
    <s v="Сырбаева Ш.Ж 1 Адильшинова З.У2   Жангозиева М.С3  Турниязов Р.К.  "/>
    <m/>
    <s v="files/1661362405.pdf"/>
    <d v="2022-08-24T00:00:00"/>
    <s v="Отклонено"/>
    <s v="Вставьте сылку на журнал"/>
    <x v="0"/>
    <x v="0"/>
    <m/>
    <m/>
  </r>
  <r>
    <s v="БҒСБК(ККСОН) тізіміндегі журнал"/>
    <s v="ВАЖНОСТЬ ФОРМИРОВАНИЯ ГИБКИХ НАВЫКОВ ОБУЧАЮЩИХСЯ И ЕГО  ПСИХОЛОГИЧЕСКАЯ ОСНОВ"/>
    <s v="Абай атындағы Қазақ ұлттық педагогикалық  университетінің Хабаршысы. Психология  сериясы"/>
    <x v="0"/>
    <s v="2-63-2020"/>
    <s v="NULL"/>
    <s v="Адильшинова Зина"/>
    <s v="tyPQ"/>
    <m/>
    <m/>
    <s v="files/1650388261.pdf"/>
    <d v="2022-04-19T00:00:00"/>
    <s v="Отклонено"/>
    <s v="Вставьте сылку на журнал"/>
    <x v="1"/>
    <x v="1"/>
    <m/>
    <m/>
  </r>
  <r>
    <s v="БҒСБК(ККСОН) тізіміндегі журнал"/>
    <s v="ОПЫТ СТРАН ЕВРОПЕЙСКОГО СОЮЗА В ОБЛАСТИ СЕЛЬСКОХОЗЯЙСТВЕННЫХ КООПЕРАТИВОВ"/>
    <s v="Абай атындағы Қазақ ұлттық педагогикалық  университетінің Хабаршысы. Педагогика ғылымдары сериясы"/>
    <x v="1"/>
    <s v="1"/>
    <s v="NULL"/>
    <s v="Аймагамбетова Жулдыз Кожаевна"/>
    <s v="0y1Z"/>
    <s v="З.О. Иманбаева, Г.С. Мукина, Ж.А. Бабажанова, Ж.К. Аймагамбетова, Г.Д. Кенжебаева "/>
    <s v="https://journals.nauka-nanrk.kz/bulletin-science/article/view/5116"/>
    <s v="files/1684173291.pdf"/>
    <d v="2023-05-15T00:00:00"/>
    <s v="Одобрено"/>
    <s v="Одобрено"/>
    <x v="1"/>
    <x v="1"/>
    <m/>
    <m/>
  </r>
  <r>
    <s v="БҒСБК(ККСОН) тізіміндегі журнал"/>
    <s v=" ПУТИ РЕАЛИЗАЦИИ СИСТЕМЫ ФИНАНСОВОГО  ПЛАНИРОВАНИЯ И БЮДЖЕТИРОВАНИЯ НА ПРЕДПРИЯТИИ"/>
    <s v="Абай атындағы Қазақ ұлттық педагогикалық университетінің хабаршысы. Тарих және саяси-әлеуметтік ғылымдар сериясы"/>
    <x v="3"/>
    <s v="2"/>
    <s v="NULL"/>
    <s v="Алдашова Гульзия"/>
    <s v="Whor"/>
    <s v="З.О. Иманбаева, Х.Х. Кусаинов, И.Ш. Ажаипова, Г.М. Алдашова,  А.А. Ниязбаева"/>
    <m/>
    <s v="files/1653582326.pdf"/>
    <d v="2022-05-26T00:00:00"/>
    <s v="Отклонено"/>
    <s v="Вставьте сылку на журнал"/>
    <x v="1"/>
    <x v="1"/>
    <m/>
    <m/>
  </r>
  <r>
    <s v="БҒСБК(ККСОН) тізіміндегі журнал"/>
    <s v="Инклюзивті білім берудегі педагог ма-мандардың кәсіби құзыреттіліктерін қалыптастыру"/>
    <s v="Абай атындағы Қазақ ұлттық педагогикалық  университетінің Хабаршысы. Педагогика ғылымдары сериясы"/>
    <x v="1"/>
    <s v="№1(77), 2023ж."/>
    <s v="NULL"/>
    <s v="Аманжол Марина Аманжолқызы"/>
    <s v="A33W"/>
    <s v="Есенгулова М.Н.,  Кульбаева Б.С. Тілек С.Ғ."/>
    <m/>
    <s v="files/1683786126.pdf"/>
    <d v="2023-05-11T00:00:00"/>
    <s v="Отклонено"/>
    <s v="Вставьте сылку на журнал"/>
    <x v="0"/>
    <x v="0"/>
    <m/>
    <m/>
  </r>
  <r>
    <s v="БҒСБК(ККСОН) тізіміндегі журнал"/>
    <s v="ҚОҒАМНЫҢ РУХАНИ ЖӘНЕ САЯСИ ӨМІРІНДЕГІ КОНФЕССИЯАРАЛЫҚ ҚАТЫНАСТАР "/>
    <s v="Абай атындағы Қазақ ұлттық педагогикалық университетінің хабаршысы. Тарих және саяси-әлеуметтік ғылымдар сериясы"/>
    <x v="1"/>
    <s v="№ 1(76)"/>
    <s v="NULL"/>
    <s v="Аманиязова Бағдагүл Айтбайқызы"/>
    <s v="izgW"/>
    <n v="1"/>
    <m/>
    <s v="files/1682435874.pdf"/>
    <d v="2023-04-25T00:00:00"/>
    <s v="Отклонено"/>
    <s v="Вставьте сылку на журнал"/>
    <x v="0"/>
    <x v="0"/>
    <m/>
    <m/>
  </r>
  <r>
    <s v="БҒСБК(ККСОН) тізіміндегі журнал"/>
    <s v="ТӘУЕЛСІЗ ҚАЗАҚСТАН: ЖЕТІСТІКТЕР МЕН ЖАҢА МАҚСАТТАР"/>
    <s v="Абай атындағы Қазақ ұлттық педагогикалық университетінің хабаршысы. Тарих және саяси-әлеуметтік ғылымдар сериясы"/>
    <x v="3"/>
    <s v="№ 1(72)"/>
    <s v="NULL"/>
    <s v="Аманиязова Бағдагүл Айтбайқызы"/>
    <s v="izgW"/>
    <m/>
    <m/>
    <s v="files/1651136935.pdf"/>
    <d v="2022-04-28T00:00:00"/>
    <s v="Отклонено"/>
    <s v="Вставьте сылку на журнал"/>
    <x v="0"/>
    <x v="0"/>
    <m/>
    <m/>
  </r>
  <r>
    <s v="БҒСБК(ККСОН) тізіміндегі журнал"/>
    <s v="MATLAB ЖҮЙЕСІНДЕ ТЕСТ САПАСЫН МАТЕМАТИКО-СТАТИСТИКАЛЫҚ ӨҢДЕУ"/>
    <s v="Абай атындағы Қазақ ұлттық педагогикалық  университетінің хабаршысы. Физика-математика ғылымдары сериясы"/>
    <x v="3"/>
    <s v="№2(78)"/>
    <s v="NULL"/>
    <s v="Байбактина Аксауле"/>
    <s v="WCHA"/>
    <s v="Б.С. Абилмажинова , А.К. Муслимова"/>
    <m/>
    <s v="files/1668618451.pdf"/>
    <d v="2022-11-16T00:00:00"/>
    <s v="Отклонено"/>
    <s v="Вставьте сылку на журнал"/>
    <x v="0"/>
    <x v="0"/>
    <m/>
    <m/>
  </r>
  <r>
    <s v="БҒСБК(ККСОН) тізіміндегі журнал"/>
    <s v="ИНФОРМАТИКА ПӘНІНЕН ТОЛЫҚТЫРЫЛҒАН ШЫНДЫҚ ТЕХНОЛОГИЯСЫНА НЕГІЗДЕЛГЕН ҚОСЫМША ӘЗІРЛЕУ"/>
    <s v="Абай атындағы Қазақ ұлттық педагогикалық  университетінің хабаршысы. Физика-математика ғылымдары сериясы"/>
    <x v="5"/>
    <s v="ТОМ 85 № 1 (2024)"/>
    <s v="NULL"/>
    <s v="Байганова Алтынзер"/>
    <s v="eecI"/>
    <m/>
    <s v="https://bulletin-phmath.kaznpu.kz/index.php/ped/issue/view/58"/>
    <s v="files/1716318178.pdf"/>
    <d v="2024-05-21T00:00:00"/>
    <s v="Одобрено"/>
    <s v="Одобрено"/>
    <x v="0"/>
    <x v="0"/>
    <m/>
    <m/>
  </r>
  <r>
    <s v="БҒСБК(ККСОН) тізіміндегі журнал"/>
    <s v="Тарихи-географиялық деректердегі Каспий теңізі тарихының кейбір мәселелері"/>
    <s v="Абай атындағы Қазақ ұлттық педагогикалық университетінің хабаршысы. Тарих және саяси-әлеуметтік ғылымдар сериясы"/>
    <x v="2"/>
    <s v="1"/>
    <s v="NULL"/>
    <s v="Байшов Бакыт Батырбекович"/>
    <s v="LlzG"/>
    <s v="Шаяхметов Н.У."/>
    <s v="https://bulletin-histsocpolit.kaznpu.kz/index.php/ped/issue/view/46"/>
    <s v="files/1703068968.pdf"/>
    <d v="2023-12-20T00:00:00"/>
    <s v="Одобрено"/>
    <s v="Одобрено"/>
    <x v="0"/>
    <x v="0"/>
    <m/>
    <m/>
  </r>
  <r>
    <s v="БҒСБК(ККСОН) тізіміндегі журнал"/>
    <s v="Тарихи-географиялық деректердегі Каспий теңізі тарихының кейбір мәселелері"/>
    <s v="Абай атындағы Қазақ ұлттық педагогикалық университетінің хабаршысы. Тарих және саяси-әлеуметтік ғылымдар сериясы"/>
    <x v="2"/>
    <s v="1"/>
    <s v="NULL"/>
    <s v="Байшов Бақыт"/>
    <s v="2nio"/>
    <s v="Шаяхметов Н.У."/>
    <s v="https://bulletin-histsocpolit.kaznpu.kz/index.php/ped/issue/view/47/53"/>
    <s v="files/1696919566.pdf"/>
    <d v="2023-10-10T00:00:00"/>
    <s v="Одобрено"/>
    <s v="Одобрено"/>
    <x v="0"/>
    <x v="0"/>
    <m/>
    <m/>
  </r>
  <r>
    <s v="БҒСБК(ККСОН) тізіміндегі журнал"/>
    <s v="Formation of value orientations of students on the basis  of materials of kazakh ethnopedagogy "/>
    <s v="Абай атындағы Қазақ ұлттық педагогикалық  университетінің Хабаршысы. Педагогика ғылымдары сериясы"/>
    <x v="1"/>
    <s v="№1 (77)"/>
    <s v="NULL"/>
    <s v="Бахтиярова Гульшат"/>
    <s v="lzdE"/>
    <s v="Kukenov Zh "/>
    <m/>
    <s v="files/1683788021.pdf"/>
    <d v="2023-05-11T00:00:00"/>
    <s v="Отклонено"/>
    <s v="Вставьте сылку на журнал"/>
    <x v="2"/>
    <x v="2"/>
    <m/>
    <m/>
  </r>
  <r>
    <s v="БҒСБК(ККСОН) тізіміндегі журнал"/>
    <s v="МАТЕМАТИКАЛЫҚ БІЛІМ БЕРУДЕ ЖАҢА ӘДІСТЕРДІ ҚОЛДАНУ"/>
    <s v="Абай атындағы Қазақ ұлттық педагогикалық  университетінің хабаршысы. Физика-математика ғылымдары сериясы"/>
    <x v="3"/>
    <s v="ТОМ 79 №3"/>
    <s v="NULL"/>
    <s v="Бекбауова Алтыншаш"/>
    <s v="TlXf"/>
    <s v="Талипова"/>
    <m/>
    <s v="files/1668490540.pdf"/>
    <d v="2022-11-15T00:00:00"/>
    <s v="Отклонено"/>
    <s v="Вставьте сылку на журнал"/>
    <x v="0"/>
    <x v="0"/>
    <m/>
    <m/>
  </r>
  <r>
    <s v="БҒСБК(ККСОН) тізіміндегі журнал"/>
    <s v="Оқушының пәнге құштарлығын арттыруда STEM технологиясын қолдану."/>
    <s v="Абай атындағы Қазақ ұлттық педагогикалық  университетінің Хабаршысы. Педагогика ғылымдары сериясы"/>
    <x v="3"/>
    <s v="4"/>
    <s v="NULL"/>
    <s v="Бекбауова Алтыншаш"/>
    <s v="TlXf"/>
    <s v="Туребаева Клара"/>
    <m/>
    <s v="files/1675700883.pdf"/>
    <d v="2023-02-06T00:00:00"/>
    <s v="Отклонено"/>
    <s v="Вставьте сылку на журнал"/>
    <x v="0"/>
    <x v="0"/>
    <m/>
    <m/>
  </r>
  <r>
    <s v="БҒСБК(ККСОН) тізіміндегі журнал"/>
    <s v="Важность формирования навыков на уроках математики"/>
    <s v="Абай атындағы Қазақ ұлттық педагогикалық  университетінің хабаршысы. Физика-математика ғылымдары сериясы"/>
    <x v="1"/>
    <s v="2"/>
    <s v="NULL"/>
    <s v="Бекбауова Алтыншаш"/>
    <s v="TlXf"/>
    <s v="Талипова М.Ж."/>
    <s v="https://bulletin-phmath.kaznpu.kz/index.php/ped/article/view/1475"/>
    <s v="files/1692178227.pdf"/>
    <d v="2023-08-16T00:00:00"/>
    <s v="Одобрено"/>
    <s v="Одобрено"/>
    <x v="1"/>
    <x v="1"/>
    <m/>
    <m/>
  </r>
  <r>
    <s v="БҒСБК(ККСОН) тізіміндегі журнал"/>
    <s v="Қазақ ток-шоу үлгісінде жастар дискурсындағы вербалды қорғау стратегиясының жүзеге асу жолдары "/>
    <s v="Абай атындағы Қазақ ұлттық педагогикалық  университетінің Хабаршысы. Педагогика ғылымдары сериясы"/>
    <x v="11"/>
    <s v="1 (47)"/>
    <s v="NULL"/>
    <s v="Бекжанова Жазира Ербулатовна"/>
    <s v="7f6v"/>
    <m/>
    <m/>
    <s v="files/1657449001.pdf"/>
    <d v="2022-07-10T00:00:00"/>
    <s v="Отклонено"/>
    <s v="Вставьте сылку на журнал"/>
    <x v="0"/>
    <x v="0"/>
    <m/>
    <m/>
  </r>
  <r>
    <s v="БҒСБК(ККСОН) тізіміндегі журнал"/>
    <s v="Қазіргі қазақ тілінің әлеуметтік стратификациясы жүйесіндегі жастар тілі (сленг)"/>
    <s v="Абылай хан атындағы  ҚазХҚ және ӘТУ хабаршысы.  Филология ғылымдары сериясы"/>
    <x v="10"/>
    <s v="1(76)"/>
    <s v="NULL"/>
    <s v="Бекниязова Динара"/>
    <s v="jjx3"/>
    <s v="Карагулова Б.С., Абдирова Ш.Г."/>
    <s v="https://bulletin-philology.ablaikhan.kz/index.php/j1/issue/view/50"/>
    <s v="files/1743493782.pdf"/>
    <d v="2025-04-01T00:00:00"/>
    <s v="Одобрено"/>
    <s v="Одобрено"/>
    <x v="0"/>
    <x v="0"/>
    <m/>
    <m/>
  </r>
  <r>
    <s v="БҒСБК(ККСОН) тізіміндегі журнал"/>
    <s v="Судьба  С.Мендешева как отражение политических процессов 20-х-30-х годов 20 века"/>
    <s v="Абай атындағы Қазақ ұлттық педагогикалық  университетінің Хабаршысы. Педагогика ғылымдары сериясы"/>
    <x v="2"/>
    <s v="№4/63"/>
    <s v="NULL"/>
    <s v="Давлетьярова Балжан"/>
    <s v="MCjO"/>
    <n v="1"/>
    <m/>
    <s v="files/1677260436.pdf"/>
    <d v="2023-02-24T00:00:00"/>
    <s v="Отклонено"/>
    <s v="Вставьте сылку на журнал"/>
    <x v="1"/>
    <x v="1"/>
    <m/>
    <m/>
  </r>
  <r>
    <s v="БҒСБК(ККСОН) тізіміндегі журнал"/>
    <s v="РЫНКА ИНТЕЛЛЕКТУАЛЬНОЙ СОБСТВЕННОСТИ В РК"/>
    <s v="Абай атындағы Қазақ ұлттық педагогикалық  университетінің Хабаршысы. Педагогика ғылымдары сериясы"/>
    <x v="3"/>
    <s v="2(396)"/>
    <s v="NULL"/>
    <s v="Елубаева Камшат"/>
    <s v="3IAB"/>
    <s v="А.С. Кулембаева , Ж.К. Басшиева , Б. Куанткан ,  Г.С. Мукина , А.А. Нургалиева"/>
    <m/>
    <s v="files/1661318278.pdf"/>
    <d v="2022-08-24T00:00:00"/>
    <s v="Отклонено"/>
    <s v="Вставьте сылку на журнал"/>
    <x v="1"/>
    <x v="1"/>
    <m/>
    <m/>
  </r>
  <r>
    <s v="БҒСБК(ККСОН) тізіміндегі журнал"/>
    <s v="ИНФОРМАТИКАДАН  ӨЗІНДІК   ЖҰМЫСТАРДЫҢ  ИНТЕРАКТИВТІ  ТАПСЫРМАЛАР   ЖҮЙЕСІН  ҚҰРУДЫҢ  ӘДІСТЕМЕЛІК  ЕРЕКШЕЛІКТЕРІ"/>
    <s v="Абай атындағы Қазақ ұлттық педагогикалық  университетінің хабаршысы. Физика-математика ғылымдары сериясы"/>
    <x v="1"/>
    <s v="№4"/>
    <s v="NULL"/>
    <s v="Ерекешева Меруерт"/>
    <s v="f7Fo"/>
    <s v="А.Е. Сагимбаева2,  А.Ж. Кузембаева1 "/>
    <s v="DOI:  10.51889/2959-5894.2023.84.4.023"/>
    <s v="files/1708409046.pdf"/>
    <d v="2024-02-20T00:00:00"/>
    <s v="Одобрено"/>
    <s v="Одобрено"/>
    <x v="0"/>
    <x v="0"/>
    <m/>
    <m/>
  </r>
  <r>
    <s v="БҒСБК(ККСОН) тізіміндегі журнал"/>
    <s v="ОҚУ  ҮДЕРІСІН   ЖӘНЕ  БІЛІМДІ БАҚЫЛАУҒА АРНАЛҒАН ПРОГРАММАЛЫҚ  ЖАБДЫҚ  ҚҰРУ  "/>
    <s v="Абай атындағы Қазақ ұлттық педагогикалық  университетінің хабаршысы. Физика-математика ғылымдары сериясы"/>
    <x v="1"/>
    <s v="1"/>
    <s v="NULL"/>
    <s v="Ерекешева Меруерт"/>
    <s v="f7Fo"/>
    <s v="Ш.Мұртаза"/>
    <s v="https://bulletin-phmath.kaznpu.kz/index.php/ped/issue/current"/>
    <s v="files/1692119809.pdf"/>
    <d v="2023-08-15T00:00:00"/>
    <s v="Одобрено"/>
    <s v="Одобрено"/>
    <x v="0"/>
    <x v="0"/>
    <m/>
    <m/>
  </r>
  <r>
    <s v="БҒСБК(ККСОН) тізіміндегі журнал"/>
    <s v="ПРОГРАММАЛАУҒА  АРНАЛҒАН  ҚОСЫМШАНЫ  ҚҰРУ"/>
    <s v="Абай  атындағы   ҚазҰПУ хабаршысы"/>
    <x v="0"/>
    <s v="№2"/>
    <s v="NULL"/>
    <s v="Ерекешева Меруерт"/>
    <s v="f7Fo"/>
    <s v="А. Бедер"/>
    <s v="NULL"/>
    <s v="files/1600256483.pdf"/>
    <d v="2020-09-16T00:00:00"/>
    <s v="Одобрено"/>
    <s v="Одобрено"/>
    <x v="0"/>
    <x v="0"/>
    <m/>
    <m/>
  </r>
  <r>
    <s v="БҒСБК(ККСОН) тізіміндегі журнал"/>
    <s v="ҚАШЫҚТЫҚТАН ОҚЫТУ ЖАҒДАЙЫНДА БАСТАУЫШ СЫНЫП ОҚУШЫЛАРЫНЫҢ КӨРКЕМ ЖАЗУ ДАҒДЫЛАРЫН ЖЕТІЛДІРУ"/>
    <s v="Абай атындағы Қазақ ұлттық педагогикалық  университетінің Хабаршысы. Педагогика ғылымдары сериясы"/>
    <x v="3"/>
    <s v="2"/>
    <s v="NULL"/>
    <s v="Есенғұлова Мейрамгүл Нұралықызы"/>
    <s v="cQlw"/>
    <s v="Кульбаева Б.С."/>
    <m/>
    <s v="files/1658006871.pdf"/>
    <d v="2022-07-16T00:00:00"/>
    <s v="Отклонено"/>
    <s v="Вставьте сылку на журнал"/>
    <x v="0"/>
    <x v="0"/>
    <m/>
    <m/>
  </r>
  <r>
    <s v="БҒСБК(ККСОН) тізіміндегі журнал"/>
    <s v="ЖОО-НЫҢ БІЛІМ БЕРУ ҮРДІСІНДЕ БОЛАШАҚ  МҰҒАЛІМДЕРДІҢ ТӘРБИЕ МӘДЕНИЕТІН ДАМЫТУ"/>
    <s v="Абай атындағы Қазақ ұлттық педагогикалық  университетінің Хабаршысы. Педагогика ғылымдары сериясы"/>
    <x v="1"/>
    <s v="№2(78)"/>
    <s v="NULL"/>
    <s v="Есенғұлова Мейрамгүл Нұралықызы"/>
    <s v="cQlw"/>
    <s v="Д.Рамазанова, М.Книссарина, А.Тоғайбаева,  М.Есенғұлова,  С.Мұхтаров "/>
    <s v="https://bulletin-pedagogy.kaznpu.kz/index.php/ped/issue/current "/>
    <s v="files/1692869839.pdf"/>
    <d v="2023-08-24T00:00:00"/>
    <s v="Одобрено"/>
    <s v="Одобрено"/>
    <x v="0"/>
    <x v="0"/>
    <m/>
    <m/>
  </r>
  <r>
    <s v="БҒСБК(ККСОН) тізіміндегі журнал"/>
    <s v="Инклюзивті білім берудегі педагог мамандардың кәсіби құзыреттіліктерін қалыптастыру"/>
    <s v="Абай атындағы Қазақ ұлттық педагогикалық  университетінің Хабаршысы. Педагогика ғылымдары сериясы"/>
    <x v="1"/>
    <s v="1 (77)"/>
    <s v="NULL"/>
    <s v="Есенғұлова Мейрамгүл Нұралықызы"/>
    <s v="cQlw"/>
    <s v="Есенгулова М.Н., Кульбаева Б.С., Аманжол М.А., Тілек С.Ғ."/>
    <s v="https://bulletin-pedagogy.kaznpu.kz/index.php/ped/issue/download/56/76 "/>
    <s v="files/1683298222.pdf"/>
    <d v="2023-05-05T00:00:00"/>
    <s v="Одобрено"/>
    <s v="Одобрено"/>
    <x v="0"/>
    <x v="0"/>
    <m/>
    <m/>
  </r>
  <r>
    <s v="БҒСБК(ККСОН) тізіміндегі журнал"/>
    <s v="ХХ ғ. 30-жылдардағы Ақтөбе өңіріндегі ауыл шаруашылығын кеңестендіру кезеңіндегі күштеу шаралары және қуғын-сүргін"/>
    <s v="Абай атындағы Қазақ ұлттық педагогикалық университетінің хабаршысы. Тарих және саяси-әлеуметтік ғылымдар сериясы"/>
    <x v="3"/>
    <s v="№2(73)"/>
    <s v="NULL"/>
    <s v="Еспенбетова Айнагул Мейрамбекқызы"/>
    <s v="AwZ9"/>
    <s v="-"/>
    <m/>
    <s v="files/1661970828.pdf"/>
    <d v="2022-08-31T00:00:00"/>
    <s v="Отклонено"/>
    <s v="Вставьте сылку на журнал"/>
    <x v="0"/>
    <x v="0"/>
    <m/>
    <m/>
  </r>
  <r>
    <s v="БҒСБК(ККСОН) тізіміндегі журнал"/>
    <s v="Т. Шонанов Қазақ жерінің  отарлануы хақында: тарихи талдау"/>
    <s v="Абай атындағы Қазақ ұлттық педагогикалық университетінің хабаршысы. Тарих және саяси-әлеуметтік ғылымдар сериясы"/>
    <x v="6"/>
    <s v="2(57) 2018"/>
    <s v="NULL"/>
    <s v="Еспенбетова Айнагул Мейрамбекқызы"/>
    <s v="AwZ9"/>
    <s v="Қамбаров Ә."/>
    <s v="https://www.kaznpu.kz/docs/180593_2.pdf"/>
    <s v="files/1738862156.pdf"/>
    <d v="2025-02-06T00:00:00"/>
    <s v="Одобрено"/>
    <s v="Одобрено"/>
    <x v="0"/>
    <x v="0"/>
    <m/>
    <m/>
  </r>
  <r>
    <s v="БҒСБК(ККСОН) тізіміндегі журнал"/>
    <s v="Қазақ қоғамындағы батырлар институты және олардың әлеуметтік рөлі"/>
    <s v="Абай атындағы Қазақ ұлттық педагогикалық университетінің хабаршысы. Тарих және саяси-әлеуметтік ғылымдар сериясы"/>
    <x v="7"/>
    <s v="2(53) "/>
    <s v="NULL"/>
    <s v="Еспенбетова Айнагул Мейрамбекқызы"/>
    <s v="AwZ9"/>
    <s v="-"/>
    <s v="http://rmebrk.kz/journals/4032/38220.pdf"/>
    <s v="files/1738867604.pdf"/>
    <d v="2025-02-06T00:00:00"/>
    <s v="Одобрено"/>
    <s v="Одобрено"/>
    <x v="0"/>
    <x v="0"/>
    <m/>
    <m/>
  </r>
  <r>
    <s v="БҒСБК(ККСОН) тізіміндегі журнал"/>
    <s v="SCIENTIFIC AND PEDAGOGICAL CONDITIONS OF INTELLECTUAL  DEVELOPMENT OF PRIMARY SCHOOL STUDENTS"/>
    <s v="Абай атындағы Қазақ ұлттық педагогикалық  университетінің Хабаршысы. Педагогика ғылымдары сериясы"/>
    <x v="1"/>
    <s v="№3(79)"/>
    <s v="NULL"/>
    <s v="Жазыкова Макпал"/>
    <s v="QKpA"/>
    <s v="Сахипова Г.К., Жусупова Ж.А."/>
    <s v="https://doi.org/10.51889/2959-5762.2023.79.3.031"/>
    <s v="files/1708596689.pdf"/>
    <d v="2024-02-22T00:00:00"/>
    <s v="Одобрено"/>
    <s v="Одобрено"/>
    <x v="2"/>
    <x v="2"/>
    <m/>
    <m/>
  </r>
  <r>
    <s v="БҒСБК(ККСОН) тізіміндегі журнал"/>
    <s v="КОМПАНИЯДА ДАҒДАРЫСТЫҢ АЛДЫН АЛУ - КАПИТАЛДЫ ОҢТАЙЛЫ БАҒАЛАУДЫҢ НӘТИЖЕСІ"/>
    <s v="Абай атындағы Қазақ ұлттық педагогикалық  университетінің Хабаршысы. Педагогика ғылымдары сериясы"/>
    <x v="3"/>
    <s v="5 (399)"/>
    <s v="NULL"/>
    <s v="Жакупова Бакытгуль"/>
    <s v="sesz"/>
    <s v="Сексенова А.Т., Рахманова А.С., Тлеукабылова К.Б."/>
    <m/>
    <s v="files/1668881075.pdf"/>
    <d v="2022-11-19T00:00:00"/>
    <s v="Отклонено"/>
    <s v="Вставьте сылку на журнал"/>
    <x v="0"/>
    <x v="0"/>
    <m/>
    <m/>
  </r>
  <r>
    <s v="БҒСБК(ККСОН) тізіміндегі журнал"/>
    <s v="THE USE OF COMPUTER GAMES IN THE LEARNING PROCESS"/>
    <s v="Абай атындағы Қазақ ұлттық педагогикалық  университетінің Хабаршысы. Педагогика ғылымдары сериясы"/>
    <x v="3"/>
    <s v="2(51)"/>
    <s v="NULL"/>
    <s v="Жанпейсова Алма"/>
    <s v="G4ba"/>
    <s v="А.А. SAGIMBAYEV"/>
    <m/>
    <s v="files/1661162509.pdf"/>
    <d v="2022-08-22T00:00:00"/>
    <s v="Отклонено"/>
    <s v="Вставьте сылку на журнал"/>
    <x v="2"/>
    <x v="2"/>
    <m/>
    <m/>
  </r>
  <r>
    <s v="БҒСБК(ККСОН) тізіміндегі журнал"/>
    <s v=". Жануарлар туралы ертегілер мәтініндегі коммуникативтік стратегиялар "/>
    <s v="Абылай хан атындағы  ҚазХҚ және ӘТУ хабаршысы.  Филология ғылымдары сериясы"/>
    <x v="10"/>
    <s v="1 (76)"/>
    <s v="NULL"/>
    <s v="Жетесова Жанар"/>
    <s v="lrBm"/>
    <s v="Исакова С.С."/>
    <s v="https://bulletin-philology.ablaikhan.kz/index.php/j1/article/view/1429 "/>
    <s v="files/1743436183.pdf"/>
    <d v="2025-03-31T00:00:00"/>
    <s v="Одобрено"/>
    <s v="Одобрено"/>
    <x v="0"/>
    <x v="0"/>
    <m/>
    <m/>
  </r>
  <r>
    <s v="БҒСБК(ККСОН) тізіміндегі журнал"/>
    <s v="Лингвостилистический анализ иноязычного текста публицистического стиля как метод формирования общественного сознания"/>
    <s v="Абай атындағы Қазақ ұлттық педагогикалық  университетінің Хабаршысы. Педагогика ғылымдары сериясы"/>
    <x v="1"/>
    <s v="Том 74 № 1 (2023)"/>
    <s v="NULL"/>
    <s v="Жумаханова Анаргуль Жумахановна"/>
    <s v="cCyV"/>
    <s v="Ускенбаева С.Т."/>
    <s v="https://bulletin-pedagogic-sc.kaznu.kz/index.php/1-ped/article/view/1681 "/>
    <s v="files/1683786176.pdf"/>
    <d v="2023-05-11T00:00:00"/>
    <s v="Одобрено"/>
    <s v="Одобрено"/>
    <x v="1"/>
    <x v="1"/>
    <m/>
    <m/>
  </r>
  <r>
    <s v="БҒСБК(ККСОН) тізіміндегі журнал"/>
    <s v="Приведение к каноническому виду многопериодических матричных операторов дифференцирования"/>
    <s v="Абай атындағы Қазақ ұлттық педагогикалық  университетінің хабаршысы. Физика-математика ғылымдары сериясы"/>
    <x v="3"/>
    <s v="2"/>
    <s v="NULL"/>
    <s v="Жұмағазиев Әміре Халиұлы"/>
    <s v="n6sv"/>
    <m/>
    <m/>
    <s v="files/1665559738.pdf"/>
    <d v="2022-10-12T00:00:00"/>
    <s v="Отклонено"/>
    <s v="Вставьте сылку на журнал"/>
    <x v="1"/>
    <x v="1"/>
    <m/>
    <m/>
  </r>
  <r>
    <s v="БҒСБК(ККСОН) тізіміндегі журнал"/>
    <s v="Существование многопериодического решения одной задачи для системы уравнений с различными операторами дифференцирования"/>
    <s v="Абай атындағы Қазақ ұлттық педагогикалық  университетінің хабаршысы. Физика-математика ғылымдары сериясы"/>
    <x v="2"/>
    <s v="2"/>
    <s v="NULL"/>
    <s v="Жұмағазиев Әміре Халиұлы"/>
    <s v="n6sv"/>
    <s v="Г.А. Абдикаликова, Ж.А. Сартабанов"/>
    <m/>
    <s v="files/1660043155.pdf"/>
    <d v="2022-08-09T00:00:00"/>
    <s v="Отклонено"/>
    <s v="Вставьте сылку на журнал"/>
    <x v="1"/>
    <x v="1"/>
    <m/>
    <m/>
  </r>
  <r>
    <s v="БҒСБК(ККСОН) тізіміндегі журнал"/>
    <s v="КӘСІПОРЫНДА ТӘУЕКЕЛ-МЕНЕДЖМЕНТТІҢ ТАКТИКАСЫ ЖӘНЕ СТРАТЕГИЯЛЫҚ БАҒЫТТАРЫ "/>
    <s v="Абай атындағы Қазақ ұлттық педагогикалық университетінің хабаршысы. Тарих және саяси-әлеуметтік ғылымдар сериясы"/>
    <x v="3"/>
    <s v="2 (396)"/>
    <s v="NULL"/>
    <s v="Ибрашева Алмагул"/>
    <s v="V8cT"/>
    <s v="Жакупова Б. Токтарова М. Нургалиева Ш."/>
    <m/>
    <s v="files/1669800931.pdf"/>
    <d v="2022-11-30T00:00:00"/>
    <s v="Отклонено"/>
    <s v="Вставьте сылку на журнал"/>
    <x v="0"/>
    <x v="0"/>
    <m/>
    <m/>
  </r>
  <r>
    <s v="БҒСБК(ККСОН) тізіміндегі журнал"/>
    <s v="Концептуальные аспекты инвестирования в инновационные отрасли экономики"/>
    <s v="Абай атындағы Қазақ ұлттық педагогикалық университетінің хабаршысы. Тарих және саяси-әлеуметтік ғылымдар сериясы"/>
    <x v="3"/>
    <s v="3 (397)"/>
    <s v="NULL"/>
    <s v="Ибрашева Алмагул"/>
    <s v="V8cT"/>
    <s v="А.А. Ниязбаева, Д.А. Амержанова,  Б. Куанткан,  Р.Б. Сартова,  М.К. Каримбергенова"/>
    <m/>
    <s v="files/1669801978.pdf"/>
    <d v="2022-11-30T00:00:00"/>
    <s v="Отклонено"/>
    <s v="Вставьте сылку на журнал"/>
    <x v="1"/>
    <x v="1"/>
    <m/>
    <m/>
  </r>
  <r>
    <s v="БҒСБК(ККСОН) тізіміндегі журнал"/>
    <s v="Дарынды оқушыларды мамандыққа бейімдеудің психологиялық аспектісі"/>
    <s v="Абай атындағы Қазақ ұлттық педагогикалық  университетінің Хабаршысы. Педагогика ғылымдары сериясы"/>
    <x v="2"/>
    <s v="1(38)"/>
    <s v="NULL"/>
    <s v="Изтлеуова Саманта"/>
    <s v="D5ib"/>
    <s v="Мустояпова А.С., Нургалиева Ұ.С."/>
    <s v="http://sp.kaznpu.kz/docs/jurnal_file/file20191219015243.pdf "/>
    <s v="files/1683829712.pdf"/>
    <d v="2023-05-11T00:00:00"/>
    <s v="Одобрено"/>
    <s v="Одобрено"/>
    <x v="0"/>
    <x v="0"/>
    <m/>
    <m/>
  </r>
  <r>
    <s v="БҒСБК(ККСОН) тізіміндегі журнал"/>
    <s v="ФАКУЛЬТАТИВТІ КУРС – ФУНКЦИОНАЛДЫ САУАТТЫЛЫҚ НЕГІЗІ "/>
    <s v="Абай атындағы Қазақ ұлттық педагогикалық  университетінің Хабаршысы. Педагогика ғылымдары сериясы"/>
    <x v="1"/>
    <s v="№1"/>
    <s v="NULL"/>
    <s v="Имангалиева Базархан"/>
    <s v="YtdW"/>
    <s v="Сыдықова Г.Д., Нурлыбаев И.Н."/>
    <m/>
    <s v="files/1744904103.pdf"/>
    <d v="2025-04-17T00:00:00"/>
    <s v="Отклонено"/>
    <s v="Вставьте сылку на журнал"/>
    <x v="0"/>
    <x v="0"/>
    <m/>
    <m/>
  </r>
  <r>
    <s v="БҒСБК(ККСОН) тізіміндегі журнал"/>
    <s v="ФАКУЛЬТАТИВ САБАҒЫНЫҢ ОҚУШЫЛАРҒА ПЕДАГОГИКАЛЫҚ ТҰРҒЫДАН МАҢЫЗДЫЛЫҒЫ"/>
    <s v="Абай атындағы Қазақ ұлттық педагогикалық  университетінің Хабаршысы. Педагогика ғылымдары сериясы"/>
    <x v="3"/>
    <s v="3"/>
    <s v="NULL"/>
    <s v="Имангалиева Базархан"/>
    <s v="YtdW"/>
    <s v="Сыдықова Г. Д."/>
    <m/>
    <s v="files/1661233208.pdf"/>
    <d v="2022-08-23T00:00:00"/>
    <s v="Отклонено"/>
    <s v="Вставьте сылку на журнал"/>
    <x v="0"/>
    <x v="0"/>
    <m/>
    <m/>
  </r>
  <r>
    <s v="БҒСБК(ККСОН) тізіміндегі журнал"/>
    <s v="ФАКУЛЬТАТИВТІ КУРС – ФУНКЦИОНАЛДЫ САУАТТЫЛЫҚ НЕГІЗІ"/>
    <s v="Абай атындағы Қазақ ұлттық педагогикалық  университетінің Хабаршысы. Педагогика ғылымдары сериясы"/>
    <x v="1"/>
    <s v="№ 1 (77), 2023"/>
    <s v="NULL"/>
    <s v="Имангалиева Базархан"/>
    <s v="YtdW"/>
    <s v="Сыдықова Г. Д."/>
    <s v="https://bulletin-pedagogy.kaznpu.kz/index.php/ped/article/view/1832/736"/>
    <s v="files/1682044769.pdf"/>
    <d v="2023-04-21T00:00:00"/>
    <s v="Одобрено"/>
    <s v="Одобрено"/>
    <x v="0"/>
    <x v="0"/>
    <m/>
    <m/>
  </r>
  <r>
    <s v="БҒСБК(ККСОН) тізіміндегі журнал"/>
    <s v="ЖАНУАРЛАР ТУРАЛЫ ЕРТЕГІЛЕР МӘТІНІНДЕГІ КОММУНИКАТИВТІК СТРАТЕГИЯЛАР"/>
    <s v="Абылай хан атындағы  ҚазХҚ және ӘТУ хабаршысы.  Филология ғылымдары сериясы"/>
    <x v="10"/>
    <s v="1 (76)"/>
    <s v="NULL"/>
    <s v="Исакова Сабира"/>
    <s v="Ya82"/>
    <s v="Ж.А. Жетесова"/>
    <s v="https://doi.org/10.48371/PHILS.2025.1.76.009"/>
    <s v="files/1744177024.pdf"/>
    <d v="2025-04-09T00:00:00"/>
    <s v="Одобрено"/>
    <s v="Одобрено"/>
    <x v="0"/>
    <x v="0"/>
    <m/>
    <m/>
  </r>
  <r>
    <s v="БҒСБК(ККСОН) тізіміндегі журнал"/>
    <s v="ТЕРМИНЖАСАМДАҒЫ МЕТАФОРАНЫҢ КОГНИТИВТІК МЕХАНИЗМДЕРІ"/>
    <s v="Абылай хан атындағы  ҚазХҚ және ӘТУ хабаршысы.  Филология ғылымдары сериясы"/>
    <x v="5"/>
    <s v="Том 74  №3"/>
    <s v="NULL"/>
    <s v="Исакова Сабира"/>
    <s v="Ya82"/>
    <s v="Хасангалиева Б.К., Исакова А.С."/>
    <s v="https://bulletin-philology.ablaikhan.kz/index.php/j1/article/view/1287/450"/>
    <s v="files/1728412948.pdf"/>
    <d v="2024-10-08T00:00:00"/>
    <s v="Одобрено"/>
    <s v="Одобрено"/>
    <x v="0"/>
    <x v="0"/>
    <m/>
    <m/>
  </r>
  <r>
    <s v="БҒСБК(ККСОН) тізіміндегі журнал"/>
    <s v="ҚЫЗМЕТКЕРЛЕРДІҢ ЭМОЦИОНАЛДЫ ҚАЖУЫН АЛДЫН АЛУ ЖОЛДАРЫ"/>
    <s v="Абай атындағы Қазақ ұлттық педагогикалық  университетінің Хабаршысы. Психология  сериясы"/>
    <x v="1"/>
    <s v="№1(74), 2023 г."/>
    <s v="NULL"/>
    <s v="Исатаева Бакытгуль"/>
    <s v="yOsa"/>
    <s v="Г.А. Момбиева,  Б.Д. Сыдыхов "/>
    <m/>
    <s v="files/1683790008.pdf"/>
    <d v="2023-05-11T00:00:00"/>
    <s v="Отклонено"/>
    <s v="Вставьте сылку на журнал"/>
    <x v="0"/>
    <x v="0"/>
    <m/>
    <m/>
  </r>
  <r>
    <s v="БҒСБК(ККСОН) тізіміндегі журнал"/>
    <s v="АУТЕНТИВТІ МІНЕЗ-ҚҦЛЫҚ ЕРЕКШЕЛІКТЕРі"/>
    <s v="Абай атындағы Қазақ ұлттық педагогикалық  университетінің Хабаршысы. Психология  сериясы"/>
    <x v="3"/>
    <s v="№ 1(70), 2022"/>
    <s v="NULL"/>
    <s v="Исатаева Бакытгуль"/>
    <s v="yOsa"/>
    <s v="Г.А. Момбиева  , Ж.А. Жунисбекова "/>
    <m/>
    <s v="files/1675854229.pdf"/>
    <d v="2023-02-08T00:00:00"/>
    <s v="Отклонено"/>
    <s v="Вставьте сылку на журнал"/>
    <x v="0"/>
    <x v="0"/>
    <m/>
    <m/>
  </r>
  <r>
    <s v="БҒСБК(ККСОН) тізіміндегі журнал"/>
    <s v="АУТЕНТИВТІ МІНЕЗ-ҚҦЛЫҚ ЕРЕКШЕЛІКТЕРі"/>
    <s v="Абай атындағы Қазақ ұлттық педагогикалық  университетінің Хабаршысы. Психология  сериясы"/>
    <x v="12"/>
    <s v="№ 1(70), 2022"/>
    <s v="NULL"/>
    <s v="Исатаева Бакытгуль"/>
    <s v="yOsa"/>
    <s v="Г.А. Момбиева  , Ж.А. Жунисбекова "/>
    <m/>
    <s v="files/1675854240.pdf"/>
    <d v="2023-02-08T00:00:00"/>
    <s v="Отклонено"/>
    <s v="Вставьте сылку на журнал"/>
    <x v="0"/>
    <x v="0"/>
    <m/>
    <m/>
  </r>
  <r>
    <s v="БҒСБК(ККСОН) тізіміндегі журнал"/>
    <s v="МНОГОМЕРНЫЕ НОРМАЛЬНО-РЕГУЛЯРНЫЕ РЕШЕНИЯ ВЫРОЖДЕННЫХ СИСТЕМ, ПОЛУЧЕННЫХ ИЗ СИСТЕМ ЛАУРИЧЕЛЛА"/>
    <s v="Абай атындағы Қазақ ұлттық педагогикалық  университетінің хабаршысы. Физика-математика ғылымдары сериясы"/>
    <x v="1"/>
    <s v="Том 81 №1"/>
    <s v="NULL"/>
    <s v="Исенова Аккенже Алтмышевна"/>
    <s v="2RPT"/>
    <s v="-"/>
    <s v="https://bulletin-phmath.kaznpu.kz/index.php/ped/article/view/1508 "/>
    <s v="files/1695201650.pdf"/>
    <d v="2023-09-20T00:00:00"/>
    <s v="Одобрено"/>
    <s v="Одобрено"/>
    <x v="1"/>
    <x v="1"/>
    <m/>
    <m/>
  </r>
  <r>
    <s v="БҒСБК(ККСОН) тізіміндегі журнал"/>
    <s v=" Нарыққа өтпелі кезеңдегі ауыл шаруашылығының ахуалы"/>
    <s v="Абай атындағы Қазақ ұлттық педагогикалық университетінің хабаршысы. Тарих және саяси-әлеуметтік ғылымдар сериясы"/>
    <x v="3"/>
    <s v="№ 2(73)"/>
    <s v="NULL"/>
    <s v="Исибаева Елизавета"/>
    <s v="XxJq"/>
    <m/>
    <m/>
    <s v="files/1677222484.pdf"/>
    <d v="2023-02-24T00:00:00"/>
    <s v="Отклонено"/>
    <s v="Вставьте сылку на журнал"/>
    <x v="0"/>
    <x v="0"/>
    <m/>
    <m/>
  </r>
  <r>
    <s v="БҒСБК(ККСОН) тізіміндегі журнал"/>
    <s v="Гендерлік теңдікті қамтамасыз  етудің мемлекеттік саясатын зерттеудің тарихи-әдіснамалық  негіздері және тұжырымдамалық аспектілері."/>
    <s v="Абай атындағы Қазақ ұлттық педагогикалық университетінің хабаршысы. Тарих және саяси-әлеуметтік ғылымдар сериясы"/>
    <x v="3"/>
    <s v="№ 4(75)"/>
    <s v="NULL"/>
    <s v="Исибаева Елизавета"/>
    <s v="XxJq"/>
    <s v="Нұрыш З.З."/>
    <m/>
    <s v="files/1677223064.pdf"/>
    <d v="2023-02-24T00:00:00"/>
    <s v="Отклонено"/>
    <s v="Вставьте сылку на журнал"/>
    <x v="0"/>
    <x v="0"/>
    <m/>
    <m/>
  </r>
  <r>
    <s v="БҒСБК(ККСОН) тізіміндегі журнал"/>
    <s v="Ауыл шаруашылығы жерлерін пайдалануды  ұйымдастырудың шетелдік тәжірбиесі."/>
    <s v="Абай атындағы Қазақ ұлттық педагогикалық университетінің хабаршысы. Тарих және саяси-әлеуметтік ғылымдар сериясы"/>
    <x v="4"/>
    <s v="№1(68)"/>
    <s v="NULL"/>
    <s v="Исибаева Елизавета"/>
    <s v="XxJq"/>
    <m/>
    <m/>
    <s v="files/1677222623.pdf"/>
    <d v="2023-02-24T00:00:00"/>
    <s v="Отклонено"/>
    <s v="Вставьте сылку на журнал"/>
    <x v="0"/>
    <x v="0"/>
    <m/>
    <m/>
  </r>
  <r>
    <s v="БҒСБК(ККСОН) тізіміндегі журнал"/>
    <s v="САЙЛАУ ҚҰҚЫҒЫНАН АЙЫРУ-КЕҢЕСТІК ҚУҒЫН-СҮРГІН САЯСАТЫНЫҢ БІР КӨРІНІСІ РЕТІНДЕ (ХХ Ғ.20-30 ЖЖ.) (АҚТӨБЕ АРХИВІ МАТЕРИАЛДАРЫ БОЙЫНША)"/>
    <s v="Абай атындағы Қазақ ұлттық педагогикалық университетінің хабаршысы. Тарих және саяси-әлеуметтік ғылымдар сериясы"/>
    <x v="3"/>
    <s v="№4(75)"/>
    <s v="NULL"/>
    <s v="Исмагулов Узакбай"/>
    <s v="FwJI"/>
    <s v="Исмагулова Д.М."/>
    <m/>
    <s v="files/1675345084.pdf"/>
    <d v="2023-02-02T00:00:00"/>
    <s v="Отклонено"/>
    <s v="Вставьте сылку на журнал"/>
    <x v="0"/>
    <x v="0"/>
    <m/>
    <m/>
  </r>
  <r>
    <s v="БҒСБК(ККСОН) тізіміндегі журнал"/>
    <s v="САЙЛАУ ҚҰҚЫҒЫНАН АЙЫРУ-КЕҢЕСТІК ҚУҒЫН-СҮРГІН САЯСАТЫНЫҢ БІР КӨРІНІСІ РЕТІНДЕ (ХХ Ғ.20-30 ЖЖ.) (АҚТӨБЕ АРХИВІ МАТЕРИАЛДАРЫ БОЙЫНША)"/>
    <s v="Абай атындағы Қазақ ұлттық педагогикалық университетінің хабаршысы. Тарих және саяси-әлеуметтік ғылымдар сериясы"/>
    <x v="3"/>
    <s v="№4 (75)"/>
    <s v="NULL"/>
    <s v="Исмагулова Динара Муратовна"/>
    <s v="EEqc"/>
    <s v="Исмагулов Ұ.Ш."/>
    <m/>
    <s v="files/1675345311.pdf"/>
    <d v="2023-02-02T00:00:00"/>
    <s v="Отклонено"/>
    <s v="Вставьте сылку на журнал"/>
    <x v="0"/>
    <x v="0"/>
    <m/>
    <m/>
  </r>
  <r>
    <s v="БҒСБК(ККСОН) тізіміндегі журнал"/>
    <s v="ВОЗМОЖНЫЕ ПРОБЛЕМЫ ПРИ ИСПОЛЬЗОВАНИИ ВИРТУАЛЬНОЙ РЕАЛЬНОСТИ В ОБУЧЕНИИ"/>
    <s v="Абай атындағы Қазақ ұлттық педагогикалық  университетінің хабаршысы. Физика-математика ғылымдары сериясы"/>
    <x v="1"/>
    <s v=" № 4 (84)"/>
    <s v="NULL"/>
    <s v="Калкабаева Зухра"/>
    <s v="PBcZ"/>
    <s v="А.А. Өмірзақова, М.У. Мукашева, Л.К. Казангапова, Д.С.Найманова"/>
    <s v="DOI: 10.51889/2959-5894.2023.84.4.029"/>
    <s v="files/1707809505.pdf"/>
    <d v="2024-02-13T00:00:00"/>
    <s v="Одобрено"/>
    <s v="Одобрено"/>
    <x v="1"/>
    <x v="1"/>
    <m/>
    <m/>
  </r>
  <r>
    <s v="БҒСБК(ККСОН) тізіміндегі журнал"/>
    <s v="ҚАЗІРГІ БІЛІМ ЖҮЙЕСІНДЕ ВИРТУАЛДЫ ЖӘНЕ ТОЛЫҚТЫРЫЛҒАН ШЫНДЫҚ ТЕХНОЛОГИЯЛАРЫНЫҢ ҚОЛДАНЫЛУЫ"/>
    <s v="Абай атындағы Қазақ ұлттық педагогикалық  университетінің хабаршысы. Физика-математика ғылымдары сериясы"/>
    <x v="0"/>
    <s v="№4(72)"/>
    <s v="NULL"/>
    <s v="Калкабаева Зухра"/>
    <s v="PBcZ"/>
    <s v="Н.Т. Шындалиев"/>
    <s v="https://doi.org/10.51889/2020-4.1728-7901.45"/>
    <s v="files/1707808911.pdf"/>
    <d v="2024-02-13T00:00:00"/>
    <s v="Одобрено"/>
    <s v="Одобрено"/>
    <x v="0"/>
    <x v="0"/>
    <m/>
    <m/>
  </r>
  <r>
    <s v="БҒСБК(ККСОН) тізіміндегі журнал"/>
    <s v="Рефлексия қабілетін дамыту үшін биология студенттерін әдістемелік дайындауда кейс технологиясын қолдану"/>
    <s v="Абай атындағы Қазақ ұлттық педагогикалық  университетінің Хабаршысы. Педагогика ғылымдары сериясы"/>
    <x v="1"/>
    <s v="2 (402)"/>
    <s v="NULL"/>
    <s v="Кеубасова Гаухар Ураковна"/>
    <s v="hW2y"/>
    <s v="Б.Б. Саримбаева, Р.Ш. Избасарова, Р. Джунусова"/>
    <s v="https://journals.nauka-nanrk.kz/bulletin-science/issue/view/356/330 "/>
    <s v="files/1683801855.pdf"/>
    <d v="2023-05-11T00:00:00"/>
    <s v="Одобрено"/>
    <s v="Одобрено"/>
    <x v="0"/>
    <x v="0"/>
    <m/>
    <m/>
  </r>
  <r>
    <s v="БҒСБК(ККСОН) тізіміндегі журнал"/>
    <s v="Рефлексия қабілетін дамыту үшін Биология студенттерін әдістемелік дайындауда кейс технологиясын қолдану"/>
    <s v="Абай атындағы Қазақ ұлттық педагогикалық  университетінің Хабаршысы. Педагогика ғылымдары сериясы"/>
    <x v="1"/>
    <s v="2"/>
    <s v="NULL"/>
    <s v="Кеубасова Гаухар Ураковна"/>
    <s v="hW2y"/>
    <s v="Саримбаев Б.Б., Избасарова Р.Ш., Джунусова Р."/>
    <s v="https://journals.nauka-nanrk.kz/bulletin-science/issue/view/356/330"/>
    <s v="files/1698822417.pdf"/>
    <d v="2023-11-01T00:00:00"/>
    <s v="Одобрено"/>
    <s v="Одобрено"/>
    <x v="0"/>
    <x v="0"/>
    <m/>
    <m/>
  </r>
  <r>
    <s v="БҒСБК(ККСОН) тізіміндегі журнал"/>
    <s v="ИСПОЛЬЗОВАНИЕ ТЕХНОЛОГИЙ ДОПОЛНЕННОЙ РЕАЛЬНОСТИ В ОБУЧЕНИИ РОБОТОТЕХНИКИ"/>
    <s v="Абай атындағы Қазақ ұлттық педагогикалық  университетінің хабаршысы. Физика-математика ғылымдары сериясы"/>
    <x v="5"/>
    <s v="3"/>
    <s v="NULL"/>
    <s v="Кулмагамбетова Жумажан"/>
    <s v="uXJO"/>
    <s v="Рысдаулетова А."/>
    <s v="https://bulletin-phmath.kaznpu.kz/index.php/ped/issue/view/60"/>
    <s v="files/1728306877.pdf"/>
    <d v="2024-10-07T00:00:00"/>
    <s v="Одобрено"/>
    <s v="Одобрено"/>
    <x v="1"/>
    <x v="1"/>
    <m/>
    <m/>
  </r>
  <r>
    <s v="БҒСБК(ККСОН) тізіміндегі журнал"/>
    <s v="Робототхника пәнін оқытуда электронды стендтерді қолданудың әсері"/>
    <s v="Абай атындағы Қазақ ұлттық педагогикалық  университетінің хабаршысы. Физика-математика ғылымдары сериясы"/>
    <x v="5"/>
    <s v="4"/>
    <s v="NULL"/>
    <s v="Кулмагамбетова Жумажан"/>
    <s v="uXJO"/>
    <s v="Шындалиев Н.Т., Раманқұлов, А.А., Зулпыхар Ж.Е"/>
    <s v="https://bulletin-phmath.kaznpu.kz/index.php/ped/issue/view/61/86"/>
    <s v="files/1738172477.pdf"/>
    <d v="2025-01-29T00:00:00"/>
    <s v="Одобрено"/>
    <s v="Одобрено"/>
    <x v="0"/>
    <x v="0"/>
    <m/>
    <m/>
  </r>
  <r>
    <s v="БҒСБК(ККСОН) тізіміндегі журнал"/>
    <s v="Возникновение &quot;Мусульманского вопроса&quot; в имперской политике России XIX-XX вв. и его историческое содержание"/>
    <s v="Абай атындағы Қазақ ұлттық педагогикалық университетінің хабаршысы. Тарих және саяси-әлеуметтік ғылымдар сериясы"/>
    <x v="5"/>
    <s v="1(80)"/>
    <s v="NULL"/>
    <s v="Купенова Гульмира"/>
    <s v="gfGD"/>
    <s v="-"/>
    <m/>
    <s v="files/1719248325.pdf"/>
    <d v="2024-06-24T00:00:00"/>
    <s v="Отклонено"/>
    <s v="Вставьте сылку на журнал"/>
    <x v="2"/>
    <x v="2"/>
    <m/>
    <m/>
  </r>
  <r>
    <s v="БҒСБК(ККСОН) тізіміндегі журнал"/>
    <s v="WAYS OF IMPLEMENTATION OF THE FINANCIAL PLANNING AND BUDGETING SYSTEM IN THE ENTERPRISE"/>
    <s v="Абай атындағы Қазақ ұлттық педагогикалық университетінің хабаршысы. Тарих және саяси-әлеуметтік ғылымдар сериясы"/>
    <x v="3"/>
    <s v="2 (396)"/>
    <s v="NULL"/>
    <s v="Кусаинов Халел"/>
    <s v="0TFq"/>
    <n v="4"/>
    <m/>
    <s v="files/1661233236.pdf"/>
    <d v="2022-08-23T00:00:00"/>
    <s v="Отклонено"/>
    <s v="Вставьте сылку на журнал"/>
    <x v="2"/>
    <x v="2"/>
    <m/>
    <m/>
  </r>
  <r>
    <s v="БҒСБК(ККСОН) тізіміндегі журнал"/>
    <s v="Қазақ тілтану парадигмасындағы Қ. Жұбанов еңбектері "/>
    <s v="Абай атындағы ҚазҰПУ Хабаршы.   &quot;Филология ғылымдары&quot; сериясы"/>
    <x v="0"/>
    <s v="№ 2 (72)"/>
    <s v="NULL"/>
    <s v="Кушкимбаева Айнур"/>
    <s v="5xbQ"/>
    <s v="Садуақас Н.А., Кушкимбаева А.С.,  Миров М.О.,"/>
    <s v="file:///C:/Users/Lenovo/Desktop/9.pdf"/>
    <s v="files/1600927288.pdf"/>
    <d v="2020-09-24T00:00:00"/>
    <s v="Одобрено"/>
    <s v="Одобрено"/>
    <x v="0"/>
    <x v="0"/>
    <m/>
    <m/>
  </r>
  <r>
    <s v="БҒСБК(ККСОН) тізіміндегі журнал"/>
    <s v="ОПЫТ УЧИТЕЛЕЙ НАЧАЛЬНЫХ КЛАССОВ В ОБУЧЕНИИ РЕШЕНИЮ  УЧЕБНЫХ ПРОБЛЕМ НА УРОКАХ"/>
    <s v="Абай атындағы ҚазҰПУ-ң ХАБАРШЫСЫ «Педагогика ғылымдары» сериясы,"/>
    <x v="1"/>
    <s v=" №4(80), "/>
    <s v="NULL"/>
    <s v="Кыдырова Салтанат Рашидовна"/>
    <s v="Jce8"/>
    <s v="Ланцева Т.В.,  Одинцова С.А.,  Аубакирова К.Ф. "/>
    <m/>
    <s v="files/1731400039.pdf"/>
    <d v="2024-11-12T00:00:00"/>
    <s v="Отклонено"/>
    <s v="Вставьте сылку на журнал"/>
    <x v="1"/>
    <x v="1"/>
    <m/>
    <m/>
  </r>
  <r>
    <s v="БҒСБК(ККСОН) тізіміндегі журнал"/>
    <s v="Проблемалық-іс-әрекеттік оқыту – студенттердің шығармашылық ойлауын дамытудың ша"/>
    <s v="Абай атындағы Қазақ ұлттық педагогикалық  университетінің Хабаршысы. Психология  сериясы"/>
    <x v="0"/>
    <s v="№3 (64)"/>
    <s v="NULL"/>
    <s v="Кыдырова Салтанат Рашидовна"/>
    <s v="Jce8"/>
    <s v="Шалабаева Л.И., Айтенова Э.А."/>
    <m/>
    <s v="files/1730147759.pdf"/>
    <d v="2024-10-28T00:00:00"/>
    <s v="Отклонено"/>
    <s v="Вставьте сылку на журнал"/>
    <x v="0"/>
    <x v="0"/>
    <m/>
    <m/>
  </r>
  <r>
    <s v="БҒСБК(ККСОН) тізіміндегі журнал"/>
    <s v="Студенттердің шығармашылық ойлау қабілеті – философиялық, психологиялық, педагогикалық проблема ретінде"/>
    <s v="Абай атындағы Қазақ ұлттық педагогикалық  университетінің Хабаршысы. Психология  сериясы"/>
    <x v="6"/>
    <s v="№4(57) "/>
    <s v="NULL"/>
    <s v="Кыдырова Салтанат Рашидовна"/>
    <s v="Jce8"/>
    <s v="Сатова Д.Е.,"/>
    <m/>
    <s v="files/1730130882.pdf"/>
    <d v="2024-10-28T00:00:00"/>
    <s v="Отклонено"/>
    <s v="Вставьте сылку на журнал"/>
    <x v="0"/>
    <x v="0"/>
    <m/>
    <m/>
  </r>
  <r>
    <s v="БҒСБК(ККСОН) тізіміндегі журнал"/>
    <s v="Студенттердің шығармашылық ойлауын дамытудың педагогикалық-психологиялық шарттары"/>
    <s v="Абай атындағы Қазақ ұлттық педагогикалық  университетінің Хабаршысы. Психология  сериясы"/>
    <x v="2"/>
    <s v="№1(58"/>
    <s v="NULL"/>
    <s v="Кыдырова Салтанат Рашидовна"/>
    <s v="Jce8"/>
    <s v="Н.Б. Жиенбаева"/>
    <s v="file:///E:/011024/%D0%94%D0%BE%D0%BA%D0%B8/%D1%81%D1%82%D0%B0%D1%82%D1%8C%D0%B8%20%D0%B8%20%D1%81%D0%B5%D1%80%D1%82%D0%B8%D1%84%D0%B8%D0%BA%D0%B0%D1%82%D1%8B/%D1%81%D1%82%D0%B0%D1%82%D1%8C%D0%B8%20%D0%B8%20%D1%81%D0%B5%D"/>
    <s v="files/1730131763.pdf"/>
    <d v="2024-10-28T00:00:00"/>
    <s v="Одобрено"/>
    <s v="Одобрено"/>
    <x v="0"/>
    <x v="0"/>
    <m/>
    <m/>
  </r>
  <r>
    <s v="БҒСБК(ККСОН) тізіміндегі журнал"/>
    <s v="Қазіргі қазақ тілінің әлеуметтік стратификациясы жүйесіндегі жастар тілі (сленг)"/>
    <s v="Абылай хан атындағы  ҚазХҚ және ӘТУ хабаршысы.  Филология ғылымдары сериясы"/>
    <x v="10"/>
    <s v="№1 (76) "/>
    <s v="NULL"/>
    <s v="Қарағұлова Балгенже"/>
    <s v="2mf2"/>
    <s v="Абдирова Ш.Г. Бекниязова Д.Д."/>
    <s v="https://doi.org/10.48371/PHILS.2025.1.76.012"/>
    <s v="files/1744051080.pdf"/>
    <d v="2025-04-07T00:00:00"/>
    <s v="Одобрено"/>
    <s v="Одобрено"/>
    <x v="0"/>
    <x v="0"/>
    <m/>
    <m/>
  </r>
  <r>
    <s v="БҒСБК(ККСОН) тізіміндегі журнал"/>
    <s v="UDC 81’42IRSTI16.31.41https://doi.org/10.48371/PHILS.2024.3.74.023THE IMAGE OF KAZAKH ZOO-PHRASEOLOGISMS IN TRANSLATION (on the basis of novel “The Nomads” by I. Esenberlin in Kazakh, Russian and English languages)"/>
    <s v="Абылай хан атындағы  ҚазХҚ және ӘТУ хабаршысы.  Филология ғылымдары сериясы"/>
    <x v="5"/>
    <s v="Том 74 № 3 (2024)"/>
    <s v="NULL"/>
    <s v="Қарағұлова Балгенже"/>
    <s v="2mf2"/>
    <s v="Мүлкаманова А., Әребаев Г."/>
    <s v="https://doi.org/10.48371/PHILS.2024.3.74.023"/>
    <s v="files/1732618634.pdf"/>
    <d v="2024-11-26T00:00:00"/>
    <s v="Одобрено"/>
    <s v="Одобрено"/>
    <x v="2"/>
    <x v="2"/>
    <m/>
    <m/>
  </r>
  <r>
    <s v="БҒСБК(ККСОН) тізіміндегі журнал"/>
    <s v="Өнер арқылы білім алу"/>
    <s v="Абай атындағы Қазақ ұлттық педагогикалық  университетінің Хабаршысы. Педагогика ғылымдары сериясы"/>
    <x v="6"/>
    <s v="№1 (54)"/>
    <s v="NULL"/>
    <s v="Моменов Боранбай"/>
    <s v="NFGs"/>
    <s v="Сағымбаев Ә.Ә."/>
    <m/>
    <s v="files/1668598099.pdf"/>
    <d v="2022-11-16T00:00:00"/>
    <s v="Отклонено"/>
    <s v="Вставьте сылку на журнал"/>
    <x v="0"/>
    <x v="0"/>
    <m/>
    <m/>
  </r>
  <r>
    <s v="БҒСБК(ККСОН) тізіміндегі журнал"/>
    <s v="Использование образовательных сайтов и мобильных приложений в процессе обучения иностранному языку на неязыковых факультетах вуза "/>
    <s v="Абай атындағы Қазақ ұлттық педагогикалық университеті  ХАБАРШЫ «Физика-математика ғылымдары» сериясы "/>
    <x v="0"/>
    <s v="№ 2 (70)"/>
    <s v="NULL"/>
    <s v="Накешева Сауле"/>
    <s v="XJUq"/>
    <s v="-"/>
    <s v="http://sp.kaznpu.kz/docs/jurnal_file/file20200521014744.pdf"/>
    <s v="files/1600410433.pdf"/>
    <d v="2020-09-18T00:00:00"/>
    <s v="Одобрено"/>
    <s v="Одобрено"/>
    <x v="1"/>
    <x v="1"/>
    <m/>
    <m/>
  </r>
  <r>
    <s v="БҒСБК(ККСОН) тізіміндегі журнал"/>
    <s v="Использование образовательных сайтов и мобильных приложений в процессе обучения иностранному языку на неязыковых факультетах вуза "/>
    <s v="Абай атындағы Қазақ ұлттық педагогикалық университеті  ХАБАРШЫ «Физика-математика ғылымдары» сериясы "/>
    <x v="0"/>
    <s v="№ 2 (70)"/>
    <s v="NULL"/>
    <s v="Накешева Сауле"/>
    <s v="XJUq"/>
    <s v="-"/>
    <s v="http://sp.kaznpu.kz/docs/jurnal_file/file20200521014744.pdf"/>
    <s v="files/1600410520.pdf"/>
    <d v="2020-09-18T00:00:00"/>
    <s v="Одобрено"/>
    <s v="Одобрено"/>
    <x v="1"/>
    <x v="1"/>
    <m/>
    <m/>
  </r>
  <r>
    <s v="БҒСБК(ККСОН) тізіміндегі журнал"/>
    <s v="ЖАСАНДЫ НЕЙРОНДЫҚ ЖЕЛІЛЕРДЕ ДЕРЕКТЕРДІ ӨҢДЕУДІҢ ТӘЖІРИБЕЛІК БАҒЫТТАРЫ"/>
    <s v="Абай атындағы Қазақ ұлттық педагогикалық  университетінің Хабаршысы. Педагогика ғылымдары сериясы"/>
    <x v="3"/>
    <s v="№ 6 (2022)"/>
    <s v="NULL"/>
    <s v="Наурызова Нуршат Куанышкалиевна"/>
    <s v="zcZa"/>
    <s v="Айнур Керимбердина, Айгуль Садвакасова"/>
    <m/>
    <s v="files/1673956374.pdf"/>
    <d v="2023-01-17T00:00:00"/>
    <s v="Отклонено"/>
    <s v="Вставьте сылку на журнал"/>
    <x v="0"/>
    <x v="0"/>
    <m/>
    <m/>
  </r>
  <r>
    <s v="БҒСБК(ККСОН) тізіміндегі журнал"/>
    <s v="ФАКУЛЬТАТИВТІ КУРС – ФУНКЦИОНАЛДЫ САУАТТЫЛЫҚ НЕГІЗІ "/>
    <s v="Абай атындағы Қазақ ұлттық педагогикалық  университетінің Хабаршысы. Педагогика ғылымдары сериясы"/>
    <x v="1"/>
    <s v="№1"/>
    <s v="NULL"/>
    <s v="Нурлыбаев Исатай"/>
    <s v="mpAD"/>
    <s v="Имангалиева Б.С.,Сыдықова Г.Д."/>
    <m/>
    <s v="files/1744904253.pdf"/>
    <d v="2025-04-17T00:00:00"/>
    <s v="Отклонено"/>
    <s v="Вставьте сылку на журнал"/>
    <x v="0"/>
    <x v="0"/>
    <m/>
    <m/>
  </r>
  <r>
    <s v="БҒСБК(ККСОН) тізіміндегі журнал"/>
    <s v="Ethicizing scientific activity and moral evolution of future engineers in the digitization era"/>
    <s v="Абай атындағы Қазақ ұлттық педагогикалық  университетінің Хабаршысы. Педагогика ғылымдары сериясы"/>
    <x v="3"/>
    <s v="№2(74)"/>
    <s v="NULL"/>
    <s v="Рамазанова Динара Жубанышевна"/>
    <s v="F2EQ"/>
    <s v="Садыкова С.А., Сайфутдинова Г.С."/>
    <m/>
    <s v="files/1660559777.pdf"/>
    <d v="2022-08-15T00:00:00"/>
    <s v="Отклонено"/>
    <s v="Вставьте сылку на журнал"/>
    <x v="2"/>
    <x v="2"/>
    <m/>
    <m/>
  </r>
  <r>
    <s v="БҒСБК(ККСОН) тізіміндегі журнал"/>
    <s v="АРНАЙЫ ПЕДАГОГТАР МЕН ИНКЛЮЗИВТІ БІЛІМ БЕРУ МАМАНДАРЫН ДАЯРЛАУДЫҢ ӚЗЕКТІ МӘСЕЛЕЛЕРІ"/>
    <s v="Абай атындағы Қазақ ұлттық педагогикалық  университетінің Хабаршысы. Педагогика ғылымдары сериясы"/>
    <x v="5"/>
    <s v="№1(81)"/>
    <s v="NULL"/>
    <s v="Рамазанова Динара Жубанышевна"/>
    <s v="F2EQ"/>
    <s v="Туребаева К.Ж."/>
    <s v="https://bulletin-pedagogy.kaznpu.kz/index.php/ped/article/view/3293/871"/>
    <s v="files/1713350368.pdf"/>
    <d v="2024-04-17T00:00:00"/>
    <s v="Одобрено"/>
    <s v="Одобрено"/>
    <x v="0"/>
    <x v="0"/>
    <m/>
    <m/>
  </r>
  <r>
    <s v="БҒСБК(ККСОН) тізіміндегі журнал"/>
    <s v="Білім беру үдерісінде болашақ көшбасшыларды тәрбиелеу әдістері "/>
    <s v="Абай атындағы Қазақ ұлттық педагогикалық  университетінің Хабаршысы. Педагогика ғылымдары сериясы"/>
    <x v="5"/>
    <s v="4(75)"/>
    <s v="NULL"/>
    <s v="Рамазанова Динара Жубанышевна"/>
    <s v="F2EQ"/>
    <s v="Тогайбаева А.К., Мухтаров С.М., Жүзеев С.Ә."/>
    <s v="https://bulletin-pedagogical.ablaikhan.kz/index.php/j1/article/view/1313/605 "/>
    <s v="files/1737031471.pdf"/>
    <d v="2025-01-16T00:00:00"/>
    <s v="Одобрено"/>
    <s v="Одобрено"/>
    <x v="0"/>
    <x v="0"/>
    <m/>
    <m/>
  </r>
  <r>
    <s v="БҒСБК(ККСОН) тізіміндегі журнал"/>
    <s v="DEVELOPMENT OF THE EDUCATIONAL CULTURE OF FUTURE TEACHERS IN THE EDUCATIONAL PROCESS OF UNIVERSITY"/>
    <s v="Абай атындағы Қазақ ұлттық педагогикалық  университетінің Хабаршысы. Педагогика ғылымдары сериясы"/>
    <x v="1"/>
    <s v="2"/>
    <s v="NULL"/>
    <s v="Рамазанова Динара Жубанышевна"/>
    <s v="F2EQ"/>
    <s v="Knissarina M.,Togaibayeva A., Yessengulova M., Mukhtarov S. "/>
    <s v="https://bulletin-pedagogy.kaznpu.kz/index.php/ped/article/view/2400"/>
    <s v="files/1692603103.pdf"/>
    <d v="2023-08-21T00:00:00"/>
    <s v="Одобрено"/>
    <s v="Одобрено"/>
    <x v="2"/>
    <x v="2"/>
    <m/>
    <m/>
  </r>
  <r>
    <s v="БҒСБК(ККСОН) тізіміндегі журнал"/>
    <s v="РОБОТОТЕХНИКАНЫ ОҚЫТУДА КЕҢЕЙТІЛГЕН ШЫНДЫҚ ТЕХНОЛОГИЯЛАРЫН ҚОЛДАНУ"/>
    <s v="Абай атындағы Қазақ ұлттық педагогикалық  университетінің хабаршысы. Физика-математика ғылымдары сериясы"/>
    <x v="5"/>
    <s v="3"/>
    <s v="NULL"/>
    <s v="Рысдаулетова Айжан"/>
    <s v="vkhz"/>
    <s v="Ж.К. Кулмагамбетова"/>
    <s v="https://bulletin-phmath.kaznpu.kz/index.php/ped/article/view/1683"/>
    <s v="files/1728314127.pdf"/>
    <d v="2024-10-07T00:00:00"/>
    <s v="Одобрено"/>
    <s v="Одобрено"/>
    <x v="0"/>
    <x v="0"/>
    <m/>
    <m/>
  </r>
  <r>
    <s v="БҒСБК(ККСОН) тізіміндегі журнал"/>
    <s v="THE USE OF COMPUTER GAMES IN THE LEARNING PROCESS"/>
    <s v="Абай атындағы Қазақ ұлттық педагогикалық  университетінің Хабаршысы. Педагогика ғылымдары сериясы"/>
    <x v="3"/>
    <s v="2(51)"/>
    <s v="NULL"/>
    <s v="Сагимбаев Адилгали"/>
    <s v="QgSz"/>
    <s v="А.К. ZHANPEISSOVA"/>
    <m/>
    <s v="files/1661162861.pdf"/>
    <d v="2022-08-22T00:00:00"/>
    <s v="Отклонено"/>
    <s v="Вставьте сылку на журнал"/>
    <x v="2"/>
    <x v="2"/>
    <m/>
    <m/>
  </r>
  <r>
    <s v="БҒСБК(ККСОН) тізіміндегі журнал"/>
    <s v="Национальные особенности политического дискурса"/>
    <s v="Абылай хан атындағы  ҚазХҚ және ӘТУ хабаршысы.  Филология ғылымдары сериясы"/>
    <x v="5"/>
    <s v="3 (74)"/>
    <s v="NULL"/>
    <s v="Садирова Кульзат"/>
    <s v="Vkxw"/>
    <s v="Г. Наурызбайқызы"/>
    <s v="https://bulletin-philology.ablaikhan.kz/index.php/j1/article/view/1316 "/>
    <s v="files/1727716571.pdf"/>
    <d v="2024-09-30T00:00:00"/>
    <s v="Одобрено"/>
    <s v="Одобрено"/>
    <x v="1"/>
    <x v="1"/>
    <m/>
    <m/>
  </r>
  <r>
    <s v="БҒСБК(ККСОН) тізіміндегі журнал"/>
    <s v="Қазақ  тілтану парадигмасындағы  Қ.Жұбанов  еңбектері  "/>
    <s v="Абай атындағы Қазақ ұлттық педагогикалық университетi ХАБАРШЫ журналы. «Филология ғылымдары» сериясы, "/>
    <x v="0"/>
    <s v="№2(72). "/>
    <s v="NULL"/>
    <s v="Садуакас Нурбол"/>
    <s v="dDDR"/>
    <s v="Кушкимбаева А.С., Миров М.О."/>
    <s v="NULL"/>
    <s v="files/1600939370.pdf"/>
    <d v="2020-09-24T00:00:00"/>
    <s v="Одобрено"/>
    <s v="Одобрено"/>
    <x v="0"/>
    <x v="0"/>
    <m/>
    <m/>
  </r>
  <r>
    <s v="БҒСБК(ККСОН) тізіміндегі журнал"/>
    <s v="Ethicizing scientific activity and moral evolution of future engineers  in the digitization era"/>
    <s v="Абай атындағы Қазақ ұлттық педагогикалық  университетінің Хабаршысы. Педагогика ғылымдары сериясы"/>
    <x v="3"/>
    <s v="№2(74), 2022 "/>
    <s v="NULL"/>
    <s v="Садықова Сауле Алтынбаева"/>
    <s v="Q0vc"/>
    <s v="Сайфутдинова Г.С. , Рамазанова Д.Ж."/>
    <m/>
    <s v="files/1661156156.pdf"/>
    <d v="2022-08-22T00:00:00"/>
    <s v="Отклонено"/>
    <s v="Вставьте сылку на журнал"/>
    <x v="2"/>
    <x v="2"/>
    <m/>
    <m/>
  </r>
  <r>
    <s v="БҒСБК(ККСОН) тізіміндегі журнал"/>
    <s v="Ethicizing scientific activity and moral evolution of future engineers  in the digitization era"/>
    <s v="Абай атындағы Қазақ ұлттық педагогикалық  университетінің Хабаршысы. Педагогика ғылымдары сериясы"/>
    <x v="3"/>
    <s v="№ 2 (74), 2022 ж"/>
    <s v="NULL"/>
    <s v="Садықова Сауле Алтынбаева"/>
    <s v="Q0vc"/>
    <s v="Сайфутдинова Г.С. "/>
    <s v="https://bulletin-pedagogy.kaznpu.kz/index.php/ped/article/view/1207"/>
    <s v="files/1675755555.pdf"/>
    <d v="2023-02-07T00:00:00"/>
    <s v="Одобрено"/>
    <s v="Одобрено"/>
    <x v="2"/>
    <x v="2"/>
    <m/>
    <m/>
  </r>
  <r>
    <s v="БҒСБК(ККСОН) тізіміндегі журнал"/>
    <s v="THE ROLE AND IMPORTANCE OF SCIENCE IN STIMULATING  ECONOMIC GROWTH"/>
    <s v="Абай атындағы Қазақ ұлттық педагогикалық университетінің хабаршысы. Тарих және саяси-әлеуметтік ғылымдар сериясы"/>
    <x v="1"/>
    <s v="1"/>
    <s v="NULL"/>
    <s v="Сапарғали Ағлес Мақсатқызы"/>
    <s v="oeRh"/>
    <s v="S.T. Doshmanova* , B.Zh. Bolatova , A.A. Kurmanalina ,  B.M. Taskarina"/>
    <s v="https://doi.org/10.32014/2023.2518-1467.441"/>
    <s v="files/1684113300.pdf"/>
    <d v="2023-05-15T00:00:00"/>
    <s v="Одобрено"/>
    <s v="Одобрено"/>
    <x v="2"/>
    <x v="2"/>
    <m/>
    <m/>
  </r>
  <r>
    <s v="БҒСБК(ККСОН) тізіміндегі журнал"/>
    <s v="ANALYSIS OF THE CURRENT STATE OF SCIENCE IN KAZAKHSTAN  AND ITS IMPACT ON THE NATIONAL ECONOMY"/>
    <s v="Абай атындағы Қазақ ұлттық педагогикалық университетінің хабаршысы. Тарих және саяси-әлеуметтік ғылымдар сериясы"/>
    <x v="3"/>
    <s v="6"/>
    <s v="NULL"/>
    <s v="Сапарғали Ағлес Мақсатқызы"/>
    <s v="oeRh"/>
    <s v="S.T. Doshmanova* , B.M. Taskarina, M.A. Tleubergenova, B.Zh. Bolatova"/>
    <s v="https://doi.org/10.32014/2022.2518-1467.408"/>
    <s v="files/1684090342.pdf"/>
    <d v="2023-05-14T00:00:00"/>
    <s v="Одобрено"/>
    <s v="Одобрено"/>
    <x v="2"/>
    <x v="2"/>
    <m/>
    <m/>
  </r>
  <r>
    <s v="БҒСБК(ККСОН) тізіміндегі журнал"/>
    <s v="Virtual and augmented reality in education: state and prospects"/>
    <s v="Абай атындағы Қазақ ұлттық педагогикалық  университетінің хабаршысы. Физика-математика ғылымдары сериясы"/>
    <x v="3"/>
    <s v="1(77)"/>
    <s v="NULL"/>
    <s v="Сарсимбаева Сауле"/>
    <s v="6Rdq"/>
    <s v="Mukasheva M.U., Baiburin A.M., Mukhiyadin A.U."/>
    <m/>
    <s v="files/1650620262.pdf"/>
    <d v="2022-04-22T00:00:00"/>
    <s v="Отклонено"/>
    <s v="Вставьте сылку на журнал"/>
    <x v="2"/>
    <x v="2"/>
    <m/>
    <m/>
  </r>
  <r>
    <s v="БҒСБК(ККСОН) тізіміндегі журнал"/>
    <s v="О внедрении технологий виртуальной и дополненной реальности в школу"/>
    <s v="Абай атындағы Қазақ ұлттық педагогикалық  университетінің хабаршысы. Физика-математика ғылымдары сериясы"/>
    <x v="4"/>
    <s v="1(73)"/>
    <s v="NULL"/>
    <s v="Сарсимбаева Сауле"/>
    <s v="6Rdq"/>
    <s v="М.У. Мукашева, Ю.В. Корнилов, А.А. Омирзакова"/>
    <m/>
    <s v="files/1637584412.pdf"/>
    <d v="2021-11-22T00:00:00"/>
    <s v="Отклонено"/>
    <s v="Вставьте сылку на журнал"/>
    <x v="1"/>
    <x v="1"/>
    <m/>
    <m/>
  </r>
  <r>
    <s v="БҒСБК(ККСОН) тізіміндегі журнал"/>
    <s v="ИСПОЛЬЗОВАНИЕ ПЛАТФОРМ ВИРТУАЛЬНОЙ РЕАЛЬНОСТИ ДЛЯ СОВМЕСТНОГО ОБУЧЕНИЯ"/>
    <s v="Абай атындағы Қазақ ұлттық педагогикалық  университетінің хабаршысы. Физика-математика ғылымдары сериясы"/>
    <x v="1"/>
    <s v="№1 Том 81"/>
    <s v="NULL"/>
    <s v="Сарсимбаева Сауле"/>
    <s v="6Rdq"/>
    <s v="М.У.МУКАШЕВА, Г.Б.ДУЗБАЕВА"/>
    <s v="https://bulletin-phmath.kaznpu.kz/index.php/ped/article/view/1355"/>
    <s v="files/1683870498.pdf"/>
    <d v="2023-05-12T00:00:00"/>
    <s v="Одобрено"/>
    <s v="Одобрено"/>
    <x v="1"/>
    <x v="1"/>
    <m/>
    <m/>
  </r>
  <r>
    <s v="БҒСБК(ККСОН) тізіміндегі журнал"/>
    <s v="Жаңартылған білім беру мазмұны- болашақ бастауыш сынып мұғалімдерінің әдістемелік даярлығын жетілдіру бағдары"/>
    <s v="Абай атындағы Қазақ ұлттық педагогикалық  университетінің Хабаршысы. Педагогика ғылымдары сериясы"/>
    <x v="6"/>
    <s v="№1(56)"/>
    <s v="NULL"/>
    <s v="Сугуралиева Алия"/>
    <s v="4wBE"/>
    <s v="Шалабаева Ж.С."/>
    <m/>
    <s v="files/1645435985.pdf"/>
    <d v="2022-02-21T00:00:00"/>
    <s v="Отклонено"/>
    <s v="Вставьте сылку на журнал"/>
    <x v="0"/>
    <x v="0"/>
    <m/>
    <m/>
  </r>
  <r>
    <s v="БҒСБК(ККСОН) тізіміндегі журнал"/>
    <s v="MODERN STATE AND PROSPECTS OF INNOVATIVE  DEVELOPMENT OF THE REPUBLIC OF KAZAKHSTAN"/>
    <s v="Абай атындағы Қазақ ұлттық педагогикалық университетінің хабаршысы. Тарих және саяси-әлеуметтік ғылымдар сериясы"/>
    <x v="3"/>
    <s v="3 (397)"/>
    <s v="NULL"/>
    <s v="Султамуратова Нурсамал"/>
    <s v="25Zg"/>
    <s v="A.S. Kadyrova1*, G.T. Kunurkulzhayeva2 , B.Z. Bolatova2 ,  M.Tleubergenova2 , M. Zhanat"/>
    <m/>
    <s v="files/1662955770.pdf"/>
    <d v="2022-09-12T00:00:00"/>
    <s v="Отклонено"/>
    <s v="Вставьте сылку на журнал"/>
    <x v="2"/>
    <x v="2"/>
    <m/>
    <m/>
  </r>
  <r>
    <s v="БҒСБК(ККСОН) тізіміндегі журнал"/>
    <s v="Қазіргі қазақ поэзиясы және Ф.Оңғарсынова лирикасы"/>
    <s v="Абай атындағы Қазақ ұлттық педагогикалық  университетінің Хабаршысы. Педагогика ғылымдары сериясы"/>
    <x v="0"/>
    <s v="№4 (74)"/>
    <s v="NULL"/>
    <s v="Сұлтанғалиева Жанат"/>
    <s v="fqsT"/>
    <m/>
    <m/>
    <s v="files/1661366983.pdf"/>
    <d v="2022-08-24T00:00:00"/>
    <s v="Отклонено"/>
    <s v="Вставьте сылку на журнал"/>
    <x v="0"/>
    <x v="0"/>
    <m/>
    <m/>
  </r>
  <r>
    <s v="БҒСБК(ККСОН) тізіміндегі журнал"/>
    <s v="МАТЕМАТИКАЛЫҚ БІЛІМ БЕРУДЕ ЖАҢА ӘДІСТЕРДІ ҚОЛДАНУ"/>
    <s v="Абай атындағы Қазақ ұлттық педагогикалық  университетінің хабаршысы. Физика-математика ғылымдары сериясы"/>
    <x v="3"/>
    <s v="3(79)"/>
    <s v="NULL"/>
    <s v="Талипова Мейрамгул"/>
    <s v="CDNb"/>
    <s v="Бекбауова А.У."/>
    <m/>
    <s v="files/1674645777.pdf"/>
    <d v="2023-01-25T00:00:00"/>
    <s v="Отклонено"/>
    <s v="Вставьте сылку на журнал"/>
    <x v="0"/>
    <x v="0"/>
    <m/>
    <m/>
  </r>
  <r>
    <s v="БҒСБК(ККСОН) тізіміндегі журнал"/>
    <s v="ДЕРБЕС ТУЫНДЫЛЫ ДИФФЕРЕЦИАЛДЫҚ ТЕҢДЕУЛЕР ЖҮЙЕСІНІҢ КЕҢ МАҒЫНАДАҒЫ ШЕШІМДЕРІН ТҰРҒЫЗУ"/>
    <s v="Абай атындағы Қазақ ұлттық педагогикалық  университетінің хабаршысы. Физика-математика ғылымдары сериясы"/>
    <x v="1"/>
    <s v="3 (83)"/>
    <s v="NULL"/>
    <s v="Талипова Мейрамгул"/>
    <s v="CDNb"/>
    <s v="А.У.Бекбауова, А.Е.Иманчиев, Е.К.Курмангалиев, Н.Ж.Утеуова "/>
    <s v="https://bulletin-phmath.kaznpu.kz/index.php/ped/article/view/1635/876"/>
    <s v="files/1704345917.pdf"/>
    <d v="2024-01-04T00:00:00"/>
    <s v="Одобрено"/>
    <s v="Одобрено"/>
    <x v="0"/>
    <x v="0"/>
    <m/>
    <m/>
  </r>
  <r>
    <s v="БҒСБК(ККСОН) тізіміндегі журнал"/>
    <s v="МАТЕМАТИКА ПӘНІ АРҚЫЛЫ ҚҰЗІРЕТТІЛІКТЕРДІ ҚАЛЫПТАСТЫРУДЫҢ МАҢЫЗЫ"/>
    <s v="Абай атындағы Қазақ ұлттық педагогикалық  университетінің хабаршысы. Физика-математика ғылымдары сериясы"/>
    <x v="1"/>
    <s v="Том 82 (№2) "/>
    <s v="NULL"/>
    <s v="Талипова Мейрамгул"/>
    <s v="CDNb"/>
    <s v="Бекбауова А.У."/>
    <s v="https://bulletin-phmath.kaznpu.kz/index.php/ped/article/view/1475"/>
    <s v="files/1692182214.pdf"/>
    <d v="2023-08-16T00:00:00"/>
    <s v="Одобрено"/>
    <s v="Одобрено"/>
    <x v="0"/>
    <x v="0"/>
    <m/>
    <m/>
  </r>
  <r>
    <s v="БҒСБК(ККСОН) тізіміндегі журнал"/>
    <s v="МАТЕМАТИКА ПӘНІ АРҚЫЛЫ ҚҰЗІРЕТТІЛІКТЕРДІ ҚАЛЫПТАСТЫРУДЫҢ МАҢЫЗЫ"/>
    <s v="Абай атындағы Қазақ ұлттық педагогикалық  университетінің хабаршысы. Физика-математика ғылымдары сериясы"/>
    <x v="1"/>
    <s v="Том 82 (№2) "/>
    <s v="NULL"/>
    <s v="Талипова Мейрамгул"/>
    <s v="CDNb"/>
    <s v="Бекбауова А.У."/>
    <s v="https://bulletin-phmath.kaznpu.kz/index.php/ped/article/view/1475/806"/>
    <s v="files/1703181047.pdf"/>
    <d v="2023-12-21T00:00:00"/>
    <s v="Одобрено"/>
    <s v="Одобрено"/>
    <x v="0"/>
    <x v="0"/>
    <m/>
    <m/>
  </r>
  <r>
    <s v="БҒСБК(ККСОН) тізіміндегі журнал"/>
    <s v="Қазақстан, Ұлыбритания және Сингапур елдерінің бастауыш мектепке арналған үлгілік оқу бағдарламаларының музыкалық білім беру мазмұнына салыстырмалы сипаттама"/>
    <s v="Абай атындағы Қазақ ұлттық педагогикалық  университетінің Хабаршысы. Педагогика ғылымдары сериясы"/>
    <x v="3"/>
    <s v="4(53)"/>
    <s v="NULL"/>
    <s v="Тауекел Самал Адильханкызы"/>
    <s v="Q7Dn"/>
    <s v="Ш.Б.Құлманова"/>
    <m/>
    <s v="files/1683803290.pdf"/>
    <d v="2023-05-11T00:00:00"/>
    <s v="Отклонено"/>
    <s v="Вставьте сылку на журнал"/>
    <x v="0"/>
    <x v="0"/>
    <m/>
    <m/>
  </r>
  <r>
    <s v="БҒСБК(ККСОН) тізіміндегі журнал"/>
    <s v="ANALYSIS OF THE CURRENT STATE OF SCIENCE IN KAZAKHSTAN AND ITS IMPACT ON THE NATIONAL ECONOMY"/>
    <s v="Абай атындағы Қазақ ұлттық педагогикалық университетінің хабаршысы. Тарих және саяси-әлеуметтік ғылымдар сериясы"/>
    <x v="3"/>
    <s v="6 (400)"/>
    <s v="NULL"/>
    <s v="Тлеубергенова Мадина Абдухановна"/>
    <s v="ylM7"/>
    <s v="S.T. Doshmanova, B.M. Taskarina, M.A. Tleubergenova, B.Zh. Bolatova, A.M. Sapargali"/>
    <m/>
    <s v="files/1676461131.pdf"/>
    <d v="2023-02-15T00:00:00"/>
    <s v="Отклонено"/>
    <s v="Вставьте сылку на журнал"/>
    <x v="2"/>
    <x v="2"/>
    <m/>
    <m/>
  </r>
  <r>
    <s v="БҒСБК(ККСОН) тізіміндегі журнал"/>
    <s v="MODERN STATE AND PROSPECTS OF INNOVATIVE DEVELOPMENT OF THE REPUBLIC OF KAZAKHSTAN"/>
    <s v="Абай атындағы Қазақ ұлттық педагогикалық университетінің хабаршысы. Тарих және саяси-әлеуметтік ғылымдар сериясы"/>
    <x v="3"/>
    <s v="3 (397)"/>
    <s v="NULL"/>
    <s v="Тлеубергенова Мадина Абдухановна"/>
    <s v="ylM7"/>
    <s v="A.S. Kadyrova, G.T. Kunurkulzhayeva, B.Z. Bolatova, N.B. Sultamuratova, M. Zhanat"/>
    <m/>
    <s v="files/1676460886.pdf"/>
    <d v="2023-02-15T00:00:00"/>
    <s v="Отклонено"/>
    <s v="Вставьте сылку на журнал"/>
    <x v="2"/>
    <x v="2"/>
    <m/>
    <m/>
  </r>
  <r>
    <s v="БҒСБК(ККСОН) тізіміндегі журнал"/>
    <s v="DEVELOPMENT OF THE EDUCATIONAL CULTURE OF FUTURE TEACHERS IN THE EDUCATIONAL PROCESS OF UNIVERSITY"/>
    <s v="Абай атындағы Қазақ ұлттық педагогикалық  университетінің Хабаршысы. Педагогика ғылымдары сериясы"/>
    <x v="1"/>
    <s v="2"/>
    <s v="NULL"/>
    <s v="Тогайбаева Айгулден"/>
    <s v="lGSE"/>
    <s v="Ramazanova D.,1* Knissarina M.,2 Togaibayeva A., 1 Yessengulova M.,1 Mukhtarov S. 1"/>
    <m/>
    <s v="files/1692874139.pdf"/>
    <d v="2023-08-24T00:00:00"/>
    <s v="Отклонено"/>
    <s v="Вставьте сылку на журнал"/>
    <x v="2"/>
    <x v="2"/>
    <m/>
    <m/>
  </r>
  <r>
    <s v="БҒСБК(ККСОН) тізіміндегі журнал"/>
    <s v="RISK MANAGEMENT TACTICS AND STRATEGIC  DIRECTIONS IN THE ENTERPRISE"/>
    <s v="Абай атындағы Қазақ ұлттық педагогикалық  университетінің Хабаршысы. Педагогика ғылымдары сериясы"/>
    <x v="3"/>
    <s v="2(396)"/>
    <s v="NULL"/>
    <s v="Токтарова Мадина"/>
    <s v="olnP"/>
    <s v="Б.А. Жакупова, А.Ж.Ибрашева, Ш.Т.Нургалиева, К.Б. Сатымбекова"/>
    <m/>
    <s v="files/1652681871.pdf"/>
    <d v="2022-05-16T00:00:00"/>
    <s v="Отклонено"/>
    <s v="Вставьте сылку на журнал"/>
    <x v="2"/>
    <x v="2"/>
    <m/>
    <m/>
  </r>
  <r>
    <s v="БҒСБК(ККСОН) тізіміндегі журнал"/>
    <s v="ЖОО – да органикалық химия курсын оқыту барысында экологиялық білім  мен тәрбиені қалыптастыру негіздері"/>
    <s v="Абай атындағы Қазақ ұлттық педагогикалық  университетінің Хабаршысы. Педагогика ғылымдары сериясы"/>
    <x v="2"/>
    <s v="№3 (63)"/>
    <s v="NULL"/>
    <s v="Тренова Арайлым Егизгереевна"/>
    <s v="SOjh"/>
    <s v="х.ғ.к.,профессор Сейтжанов Ә.Ф. "/>
    <m/>
    <s v="files/1660667868.pdf"/>
    <d v="2022-08-16T00:00:00"/>
    <s v="Отклонено"/>
    <s v="Вставьте сылку на журнал"/>
    <x v="0"/>
    <x v="0"/>
    <m/>
    <m/>
  </r>
  <r>
    <s v="БҒСБК(ККСОН) тізіміндегі журнал"/>
    <s v="Мнемотехника психикалық дамуы тежелген балалардың есте сақтау қабілетін дамыту құралы ретінде "/>
    <s v="Абай атындағы Қазақ ұлттық педагогикалық  университетінің Хабаршысы. Психология  сериясы"/>
    <x v="1"/>
    <s v="№ 1(74)"/>
    <s v="NULL"/>
    <s v="Туребаева Клара"/>
    <s v="Q3Ry"/>
    <s v="Сарқытбай С.О"/>
    <m/>
    <s v="files/1683789097.pdf"/>
    <d v="2023-05-11T00:00:00"/>
    <s v="Отклонено"/>
    <s v="Вставьте сылку на журнал"/>
    <x v="0"/>
    <x v="0"/>
    <m/>
    <m/>
  </r>
  <r>
    <s v="БҒСБК(ККСОН) тізіміндегі журнал"/>
    <s v="Оқушының пәнге құштарлығын арттыруда STEM технологиясын қолдану "/>
    <s v="Абай атындағы Қазақ ұлттық педагогикалық  университетінің Хабаршысы. Педагогика ғылымдары сериясы"/>
    <x v="3"/>
    <s v="4 (76)"/>
    <s v="NULL"/>
    <s v="Туребаева Клара"/>
    <s v="Q3Ry"/>
    <s v="А.У. БЕКБАУОВА"/>
    <m/>
    <s v="files/1676866427.pdf"/>
    <d v="2023-02-20T00:00:00"/>
    <s v="Отклонено"/>
    <s v="Вставьте сылку на журнал"/>
    <x v="0"/>
    <x v="0"/>
    <m/>
    <m/>
  </r>
  <r>
    <s v="БҒСБК(ККСОН) тізіміндегі журнал"/>
    <s v="Применение метода деления отрезка пополам в глобальной оптимизации на основа вспомогательной функции"/>
    <s v="Абай атындағы Қазақ ұлттық педагогикалық  университетінің хабаршысы. Физика-математика ғылымдары сериясы"/>
    <x v="3"/>
    <s v="79"/>
    <s v="NULL"/>
    <s v="Туткушева Жайлан Салаватовна"/>
    <s v="LN5u"/>
    <s v="-"/>
    <m/>
    <s v="files/1676452636.pdf"/>
    <d v="2023-02-15T00:00:00"/>
    <s v="Отклонено"/>
    <s v="Вставьте сылку на журнал"/>
    <x v="1"/>
    <x v="1"/>
    <m/>
    <m/>
  </r>
  <r>
    <s v="БҒСБК(ККСОН) тізіміндегі журнал"/>
    <s v="ДИСКРЕТИЗАЦИЯ РЕШЕНИЙ УРАВНЕНИЯ ТЕПЛОПРОВОДНОСТИ В КОНТЕКСТЕ ИССЛЕДОВАНИЯ &quot;КОМПЬЮТЕРНЫЙ (ВЫЧИСЛИТЕЛЬНЫЙ) ПОПЕРЕЧНИК&quot;"/>
    <s v="Абай атындағы Қазақ ұлттық педагогикалық  университетінің хабаршысы. Физика-математика ғылымдары сериясы"/>
    <x v="3"/>
    <s v="78(2)"/>
    <s v="NULL"/>
    <s v="Утесов Адилжан"/>
    <s v="ncao"/>
    <s v="Утесова Г.И. "/>
    <m/>
    <s v="files/1660045924.pdf"/>
    <d v="2022-08-09T00:00:00"/>
    <s v="Отклонено"/>
    <s v="Вставьте сылку на журнал"/>
    <x v="1"/>
    <x v="1"/>
    <m/>
    <m/>
  </r>
  <r>
    <s v="БҒСБК(ККСОН) тізіміндегі журнал"/>
    <s v="О дискретизации решений уравнения теплопроводности по числовой информации"/>
    <s v="Абай атындағы Қазақ ұлттық педагогикалық  университетінің хабаршысы. Физика-математика ғылымдары сериясы"/>
    <x v="3"/>
    <s v="том 77 №1 (2022)"/>
    <s v="NULL"/>
    <s v="Утесов Адилжан"/>
    <s v="ncao"/>
    <s v="Утесова  Г."/>
    <m/>
    <s v="files/1649824810.pdf"/>
    <d v="2022-04-13T00:00:00"/>
    <s v="Отклонено"/>
    <s v="Вставьте сылку на журнал"/>
    <x v="1"/>
    <x v="1"/>
    <m/>
    <m/>
  </r>
  <r>
    <s v="БҒСБК(ККСОН) тізіміндегі журнал"/>
    <s v="О дискретизации решений уравнения теплопроводности по числовой информации"/>
    <s v="Абай атындағы Қазақ ұлттық педагогикалық  университетінің хабаршысы. Физика-математика ғылымдары сериясы"/>
    <x v="3"/>
    <s v="том 77 №1 (2022)"/>
    <s v="NULL"/>
    <s v="Утесов Адилжан"/>
    <s v="ncao"/>
    <s v="Утесова  Г."/>
    <m/>
    <s v="files/1651204736.pdf"/>
    <d v="2022-04-29T00:00:00"/>
    <s v="Отклонено"/>
    <s v="Вставьте сылку на журнал"/>
    <x v="1"/>
    <x v="1"/>
    <m/>
    <m/>
  </r>
  <r>
    <s v="БҒСБК(ККСОН) тізіміндегі журнал"/>
    <s v="ОБ ОПТИМАЛЬНОМ ИНТЕГРИРОВАНИИ ФУНКЦИЙ ПО ИХ НЕТОЧНЫМ ЗНАЧЕНИЯМ"/>
    <s v="Абай атындағы Қазақ ұлттық педагогикалық  университетінің хабаршысы. Физика-математика ғылымдары сериясы"/>
    <x v="3"/>
    <s v="78(2)"/>
    <s v="NULL"/>
    <s v="Утесов Адилжан"/>
    <s v="ncao"/>
    <m/>
    <m/>
    <s v="files/1660046026.pdf"/>
    <d v="2022-08-09T00:00:00"/>
    <s v="Отклонено"/>
    <s v="Вставьте сылку на журнал"/>
    <x v="1"/>
    <x v="1"/>
    <m/>
    <m/>
  </r>
  <r>
    <s v="БҒСБК(ККСОН) тізіміндегі журнал"/>
    <s v="ОБ ОПТИМАЛЬНОЙ  ДИСКРЕТИЗАЦИИ  РЕШЕНИЙ УРАВНЕНИЯ КЛЕЙНА -ГОРДОНА"/>
    <s v="Абай атындағы Қазақ ұлттық педагогикалық  университетінің хабаршысы. Физика-математика ғылымдары сериясы"/>
    <x v="1"/>
    <s v="No1(81)"/>
    <s v="NULL"/>
    <s v="Утесов Адилжан"/>
    <s v="ncao"/>
    <s v="Г.И. Утесова"/>
    <s v="https://bulletin-phmath.kaznpu.kz/index.php/ped/article/view/1468/759"/>
    <s v="files/1695227490.pdf"/>
    <d v="2023-09-20T00:00:00"/>
    <s v="Одобрено"/>
    <s v="Одобрено"/>
    <x v="1"/>
    <x v="1"/>
    <m/>
    <m/>
  </r>
  <r>
    <s v="БҒСБК(ККСОН) тізіміндегі журнал"/>
    <s v="ОБ ОПТИМАЛЬНОЙ ДИСКРЕТИЗАЦИИ РЕШЕНИЙ УРАВНЕНИЯ КЛЕЙНА – ГОРДОНА"/>
    <s v="Абай атындағы Қазақ ұлттық педагогикалық  университетінің хабаршысы. Физика-математика ғылымдары сериясы"/>
    <x v="1"/>
    <s v="Том 81 № 1 (2023)"/>
    <s v="NULL"/>
    <s v="Утесов Адилжан"/>
    <s v="ncao"/>
    <s v="Утесова Г"/>
    <s v="https://bulletin-phmath.kaznpu.kz/index.php/ped/article/view/1468"/>
    <s v="files/1687000925.pdf"/>
    <d v="2023-06-17T00:00:00"/>
    <s v="Одобрено"/>
    <s v="Одобрено"/>
    <x v="1"/>
    <x v="1"/>
    <m/>
    <m/>
  </r>
  <r>
    <s v="БҒСБК(ККСОН) тізіміндегі журнал"/>
    <s v="ДИСКРЕТИЗАЦИЯ РЕШЕНИЙ УРАВНЕНИЯ ТЕПЛОПРОВОДНОСТИ В КОНТЕКСТЕ ИССЛЕДОВАНИЯ &quot;КОМПЬЮТЕРНЫЙ (ВЫЧИСЛИТЕЛЬНЫЙ) ПОПЕРЕЧНИК&quot;"/>
    <s v="Абай атындағы Қазақ ұлттық педагогикалық  университетінің хабаршысы. Физика-математика ғылымдары сериясы"/>
    <x v="3"/>
    <s v="78(2)"/>
    <s v="NULL"/>
    <s v="Утесова Гульжан"/>
    <s v="1TaL"/>
    <s v="Утесов А.Б. "/>
    <m/>
    <s v="files/1660046129.pdf"/>
    <d v="2022-08-09T00:00:00"/>
    <s v="Отклонено"/>
    <s v="Вставьте сылку на журнал"/>
    <x v="1"/>
    <x v="1"/>
    <m/>
    <m/>
  </r>
  <r>
    <s v="БҒСБК(ККСОН) тізіміндегі журнал"/>
    <s v="Дискретизация решений уравнения теплопроводности в контексте исследования &quot;компьютерный (вычислительный) поперечник&quot;"/>
    <s v="Абай атындағы Қазақ ұлттық педагогикалық  университетінің хабаршысы. Физика-математика ғылымдары сериясы"/>
    <x v="3"/>
    <s v="Т.78. – №2"/>
    <s v="NULL"/>
    <s v="Утесова Гульжан"/>
    <s v="1TaL"/>
    <s v="Утесов А.Б."/>
    <m/>
    <s v="files/1677555016.pdf"/>
    <d v="2023-02-28T00:00:00"/>
    <s v="Отклонено"/>
    <s v="Вставьте сылку на журнал"/>
    <x v="1"/>
    <x v="1"/>
    <m/>
    <m/>
  </r>
  <r>
    <s v="БҒСБК(ККСОН) тізіміндегі журнал"/>
    <s v="О дискретизации решений уравнения теплопроводности по числовой информации"/>
    <s v="Абай атындағы Қазақ ұлттық педагогикалық  университетінің хабаршысы. Физика-математика ғылымдары сериясы"/>
    <x v="3"/>
    <s v="том 77 №1 (2022)"/>
    <s v="NULL"/>
    <s v="Утесова Гульжан"/>
    <s v="1TaL"/>
    <s v="Утесов"/>
    <m/>
    <s v="files/1651204625.pdf"/>
    <d v="2022-04-29T00:00:00"/>
    <s v="Отклонено"/>
    <s v="Вставьте сылку на журнал"/>
    <x v="1"/>
    <x v="1"/>
    <m/>
    <m/>
  </r>
  <r>
    <s v="БҒСБК(ККСОН) тізіміндегі журнал"/>
    <s v="ОБ ОПТИМАЛЬНОЙ  ДИСКРЕТИЗАЦИИ  РЕШЕНИЙ УРАВНЕНИЯ КЛЕЙНА -ГОРДОНА"/>
    <s v="Абай атындағы Қазақ ұлттық педагогикалық  университетінің хабаршысы. Физика-математика ғылымдары сериясы"/>
    <x v="1"/>
    <s v="No1(81)"/>
    <s v="NULL"/>
    <s v="Утесова Гульжан"/>
    <s v="1TaL"/>
    <s v="А.Б.Утесов"/>
    <s v="https://bulletin-phmath.kaznpu.kz/index.php/ped/article/view/1468/759"/>
    <s v="files/1695227675.pdf"/>
    <d v="2023-09-20T00:00:00"/>
    <s v="Одобрено"/>
    <s v="Одобрено"/>
    <x v="1"/>
    <x v="1"/>
    <m/>
    <m/>
  </r>
  <r>
    <s v="БҒСБК(ККСОН) тізіміндегі журнал"/>
    <s v="ОБ ОПТИМАЛЬНОЙ ДИСКРЕТИЗАЦИИ РЕШЕНИЙ УРАВНЕНИЯ КЛЕЙНА – ГОРДОНА"/>
    <s v="Абай атындағы Қазақ ұлттық педагогикалық  университетінің хабаршысы. Физика-математика ғылымдары сериясы"/>
    <x v="1"/>
    <s v="Том 81 № 1 (2023)"/>
    <s v="NULL"/>
    <s v="Утесова Гульжан"/>
    <s v="1TaL"/>
    <s v="Утесов А"/>
    <s v="https://bulletin-phmath.kaznpu.kz/index.php/ped/article/view/1468"/>
    <s v="files/1687001151.pdf"/>
    <d v="2023-06-17T00:00:00"/>
    <s v="Одобрено"/>
    <s v="Одобрено"/>
    <x v="1"/>
    <x v="1"/>
    <m/>
    <m/>
  </r>
  <r>
    <s v="БҒСБК(ККСОН) тізіміндегі журнал"/>
    <s v="ЖОЛ-КӨЛІК ҚОЗҒАЛЫС ОҚИҒАЛАРЫНЫҢ СТАТИСТИКАСЫ"/>
    <s v="Алматы технологиялық университетінің хабаршысы – Вестник Алматинского технологического университета (по отраслям легкая, пищевая и перерабатывающая промышленность)."/>
    <x v="2"/>
    <s v="1"/>
    <s v="NULL"/>
    <s v="Алматова Баян Газизовна"/>
    <s v="5Zhw"/>
    <s v="К.С.Нұрбекова"/>
    <m/>
    <s v="files/1605597254.pdf"/>
    <d v="2020-11-17T00:00:00"/>
    <s v="Отклонено"/>
    <s v="Вставьте сылку на журнал"/>
    <x v="0"/>
    <x v="0"/>
    <m/>
    <m/>
  </r>
  <r>
    <s v="БҒСБК(ККСОН) тізіміндегі журнал"/>
    <s v="Ғимараттарда мобильді объектілерді навигациялау дәлдігін арттыру үшін кеңейтілген Калман фильтрін қолдану"/>
    <s v="Алматы энергетика және  байланыс университетінің хабаршысы - Вестник Алматинского университета энергетики и связи"/>
    <x v="2"/>
    <s v="4"/>
    <s v="NULL"/>
    <s v="Кереев Адилжан Кутымович"/>
    <s v="rmBz"/>
    <s v="Кереев А. К., Атанов С. К."/>
    <m/>
    <s v="files/1606306591.pdf"/>
    <d v="2020-11-25T00:00:00"/>
    <s v="Отклонено"/>
    <s v="Вставьте сылку на журнал"/>
    <x v="0"/>
    <x v="0"/>
    <m/>
    <m/>
  </r>
  <r>
    <s v="БҒСБК(ККСОН) тізіміндегі журнал"/>
    <s v="ҚАЗАҚСТАННЫҢ МҰНАЙ-ГАЗ СЕКТОРЫНДАҒЫ ИНДУСТРИЯЛЫҚ-ИННОВАЦИЯЛЫҚ ҚЫЗМЕТТІ БАҒАЛАУ"/>
    <s v="Алматы технологиялық университетінің хабаршысы"/>
    <x v="5"/>
    <s v="№ 1 (22) "/>
    <s v="NULL"/>
    <s v="Космбаева Гулжан"/>
    <s v="KznR"/>
    <s v="Р.О. Орынбасар , Г.Б. Жаумитова , А.К. Жумабекова , Э.Б. Жунусова"/>
    <s v="https://vestnik.kaztbu.edu.kz/index.php/kazutb"/>
    <s v="files/1712141861.pdf"/>
    <d v="2024-04-03T00:00:00"/>
    <s v="Одобрено"/>
    <s v="Одобрено"/>
    <x v="0"/>
    <x v="0"/>
    <m/>
    <m/>
  </r>
  <r>
    <s v="БҒСБК(ККСОН) тізіміндегі журнал"/>
    <s v="ARDUINO ПЛАТФОРМАСЫ НЕГІЗІНДЕ ҚОЛ ЖЕТКІЗУДІ БАҚЫЛАУ ЖӘНЕ БАСҚАРУ ЖҮЙЕСІНІҢ ҚҰРЫЛЫМДЫҚ ЖӘНЕ ФУНКЦИОНАЛДЫҚ СЫЗБАСЫН ӘЗІРЛЕУ"/>
    <s v="Алматы энергетика және  байланыс университетінің хабаршысы - Вестник Алматинского университета энергетики и связи"/>
    <x v="0"/>
    <s v="2"/>
    <s v="NULL"/>
    <s v="Кулмагамбетова Жумажан"/>
    <s v="uXJO"/>
    <s v="Жақсылыққызы Г"/>
    <m/>
    <s v="files/1603085077.pdf"/>
    <d v="2020-10-19T00:00:00"/>
    <s v="Отклонено"/>
    <s v="Вставьте сылку на журнал"/>
    <x v="0"/>
    <x v="0"/>
    <m/>
    <m/>
  </r>
  <r>
    <s v="БҒСБК(ККСОН) тізіміндегі журнал"/>
    <s v="Буддизм символдарының діни-философиялық мәні"/>
    <s v="Адам әлемі;"/>
    <x v="0"/>
    <s v="№1 (83)"/>
    <s v="136-143"/>
    <s v="Мәден Асылбек Төреханұлы"/>
    <s v="U4lp"/>
    <s v="Мустафина Ж.Д., Борбасова Қ., Мәден А.Т."/>
    <s v="NULL"/>
    <s v="files/1588923967.pdf"/>
    <d v="2020-05-08T00:00:00"/>
    <s v="Одобрено"/>
    <s v="Одобрено"/>
    <x v="0"/>
    <x v="0"/>
    <m/>
    <m/>
  </r>
  <r>
    <s v="БҒСБК(ККСОН) тізіміндегі журнал"/>
    <s v="ЖОЛ-КӨЛІК ҚОЗҒАЛЫС ОҚИҒАЛАРЫНЫҢ СТАТИСТИКАСЫ"/>
    <s v="Алматы технологиялық университетінің хабаршысы"/>
    <x v="2"/>
    <s v="№ 1"/>
    <s v="NULL"/>
    <s v="Нурбекова Кунсая Сарсетаевна"/>
    <s v="C2qy"/>
    <s v="Алматова Б.Г"/>
    <m/>
    <s v="files/1677760881.pdf"/>
    <d v="2023-03-02T00:00:00"/>
    <s v="Отклонено"/>
    <s v="Вставьте сылку на журнал"/>
    <x v="0"/>
    <x v="0"/>
    <m/>
    <m/>
  </r>
  <r>
    <s v="БҒСБК(ККСОН) тізіміндегі журнал"/>
    <s v="ИССЛЕДОВАНИЕ ПРОЦЕССА ДЕГИДРИРОВАНИЯ СЖИЖЕННЫХ НЕФТЯНЫХ ГАЗОВ С ПРИМЕНЕНИЕМ МЕТАЛЛСОДЕРЖАЩИХ КАТАЛИЗАТОРОВ"/>
    <s v="Алматы технологиялық университетінің хабаршысы"/>
    <x v="5"/>
    <s v="№1(22)-2024"/>
    <s v="NULL"/>
    <s v="Орынбасар Райгул"/>
    <s v="697N"/>
    <s v="Султамуратова З.Б."/>
    <s v="file:///C:/Users/Acer/Desktop/%D0%92%D0%B5%D1%81%D1%82%D0%BD%D0%B8%D0%BA%20%D0%A3%D0%A2%D0%91/%D0%A1%D1%82%D0%B0%D1%82%D1%8C%D1%8F%20%D0%9A%D0%B0%D0%B7%D0%A3%D0%A2%D0%91%202024_%20%D0%BE%D0%B1%D1%89%D0%B8%D0%B9.pdf"/>
    <s v="files/1712142266.pdf"/>
    <d v="2024-04-03T00:00:00"/>
    <s v="Одобрено"/>
    <s v="Одобрено"/>
    <x v="1"/>
    <x v="1"/>
    <m/>
    <m/>
  </r>
  <r>
    <s v="БҒСБК(ККСОН) тізіміндегі журнал"/>
    <s v="ҚАЗАҚСТАННЫҢ МҰНАЙ-ГАЗ СЕКТОРЫНДАҒЫ ИНДУСТРИЯЛЫҚ-ИННОВАЦИЯЛЫҚ ҚЫЗМЕТТІ БАҒАЛАУ"/>
    <s v="Алматы технологиялық университетінің хабаршысы"/>
    <x v="5"/>
    <s v="№1(22)-2024"/>
    <s v="NULL"/>
    <s v="Орынбасар Райгул"/>
    <s v="697N"/>
    <s v="Г.Т.Космбаева, Г.Б,Жаумитова"/>
    <s v="file:///C:/Users/Acer/Desktop/%D0%92%D0%B5%D1%81%D1%82%D0%BD%D0%B8%D0%BA%20%D0%A3%D0%A2%D0%91/%D0%A1%D1%82%D0%B0%D1%82%D1%8C%D1%8F%20%D0%9A%D0%B0%D0%B7%D0%A3%D0%A2%D0%91%202024_%20%D0%BE%D0%B1%D1%89%D0%B8%D0%B9.pdf"/>
    <s v="files/1712142118.pdf"/>
    <d v="2024-04-03T00:00:00"/>
    <s v="Одобрено"/>
    <s v="Одобрено"/>
    <x v="0"/>
    <x v="0"/>
    <m/>
    <m/>
  </r>
  <r>
    <s v="БҒСБК(ККСОН) тізіміндегі журнал"/>
    <s v="Разработка гибридных OLAP систем многомерного анализа данных на основе Microsoft Analysis Services"/>
    <s v="Алматы энергетика және  байланыс университетінің хабаршысы - Вестник Алматинского университета энергетики и связи"/>
    <x v="2"/>
    <s v="1(44)"/>
    <s v="65-70"/>
    <s v="Сарсимбаева Сауле"/>
    <s v="6Rdq"/>
    <s v="Э.М.Ауезова"/>
    <s v="NULL"/>
    <s v="files/1558950092.pdf"/>
    <d v="2019-05-27T00:00:00"/>
    <s v="Одобрено"/>
    <s v="Одобрено"/>
    <x v="2"/>
    <x v="2"/>
    <m/>
    <m/>
  </r>
  <r>
    <s v="БҒСБК(ККСОН) тізіміндегі журнал"/>
    <s v="Жаһандану және ұлттық-мәдени бірегейлену"/>
    <s v="Адам әлемі;"/>
    <x v="0"/>
    <s v="4(86)"/>
    <s v="NULL"/>
    <s v="Симуканова Гулдариға"/>
    <s v="2KK8"/>
    <m/>
    <m/>
    <s v="files/1677518398.pdf"/>
    <d v="2023-02-27T00:00:00"/>
    <s v="Отклонено"/>
    <s v="Вставьте сылку на журнал"/>
    <x v="0"/>
    <x v="0"/>
    <m/>
    <m/>
  </r>
  <r>
    <s v="БҒСБК(ККСОН) тізіміндегі журнал"/>
    <s v="Әлеуметтік философияда ұрпақ категориясын зерттеу бағыттары"/>
    <s v="Адам әлемі;"/>
    <x v="2"/>
    <s v="№ 4"/>
    <s v="19-30"/>
    <s v="Симуканова Гулдариға"/>
    <s v="2KK8"/>
    <s v="Тұмашбай Т."/>
    <s v="NULL"/>
    <s v="files/1579207440.pdf"/>
    <d v="2020-01-16T00:00:00"/>
    <s v="Одобрено"/>
    <s v="Одобрено"/>
    <x v="0"/>
    <x v="0"/>
    <m/>
    <m/>
  </r>
  <r>
    <s v="БҒСБК(ККСОН) тізіміндегі журнал"/>
    <s v="Массовая культура и манипулияция общественным сознанием как негативные факторы для развития национальной культуры"/>
    <s v="Адам әлемі;"/>
    <x v="13"/>
    <s v="№3-4"/>
    <s v="103-111"/>
    <s v="Симуканова Гулдариға"/>
    <s v="2KK8"/>
    <m/>
    <s v="NULL"/>
    <s v="files/1554489156.pdf"/>
    <d v="2019-04-05T00:00:00"/>
    <s v="Одобрено"/>
    <s v="Одобрено"/>
    <x v="1"/>
    <x v="1"/>
    <m/>
    <m/>
  </r>
  <r>
    <s v="БҒСБК(ККСОН) тізіміндегі журнал"/>
    <s v="Қоғамның рухани – адамгершілікті дамуындағы діни сананың орны "/>
    <s v="Адам әлемі;"/>
    <x v="9"/>
    <s v="№ 4"/>
    <s v="117-124"/>
    <s v="Симуканова Гулдариға"/>
    <s v="2KK8"/>
    <m/>
    <s v="NULL"/>
    <s v="files/1554488287.pdf"/>
    <d v="2019-04-05T00:00:00"/>
    <s v="Одобрено"/>
    <s v="Одобрено"/>
    <x v="0"/>
    <x v="0"/>
    <m/>
    <m/>
  </r>
  <r>
    <s v="БҒСБК(ККСОН) тізіміндегі журнал"/>
    <s v="Н.А. Бердяев о человеческой сущности."/>
    <s v="Адам әлемі;"/>
    <x v="0"/>
    <s v="1"/>
    <s v="NULL"/>
    <s v="Хусаинова Гульжан"/>
    <s v="6VA4"/>
    <m/>
    <m/>
    <s v="files/1651039533.pdf"/>
    <d v="2022-04-27T00:00:00"/>
    <s v="Отклонено"/>
    <s v="Вставьте сылку на журнал"/>
    <x v="1"/>
    <x v="1"/>
    <m/>
    <m/>
  </r>
  <r>
    <s v="БҒСБК(ККСОН) тізіміндегі журнал"/>
    <s v="ДВЕ КОНЦЕПЦИИ ОТКРЫТОГО ОБЩЕСТВА (сравнительный анализ)"/>
    <s v="Адам әлемі;"/>
    <x v="2"/>
    <s v="3"/>
    <s v="40-51"/>
    <s v="Хусаинова Гульжан"/>
    <s v="6VA4"/>
    <s v="-"/>
    <s v="NULL"/>
    <s v="files/1579496705.pdf"/>
    <d v="2020-01-20T00:00:00"/>
    <s v="Одобрено"/>
    <s v="Одобрено"/>
    <x v="1"/>
    <x v="1"/>
    <m/>
    <m/>
  </r>
  <r>
    <s v="БҒСБК(ККСОН) тізіміндегі журнал"/>
    <s v="ОПТИМИЗАЦИЯ ИНТЕНСИВНОСТИ И ОБЪЕМА НАГРУЗКИ ЗАНЯТИЯХ СПЕЦИАЛЬНОГО МЕДИЦИНСКОГО ОТДЕЛЕНИЯ СООТВЕТСТВИЯ УРОВНЮ ФИЗИЧЕСКОГО СОСТОЯНИЯ СТУДЕНТОВ"/>
    <s v="Астана медициналық журналы"/>
    <x v="0"/>
    <s v="4"/>
    <s v="NULL"/>
    <s v="Өтегенов Нуртас"/>
    <s v="6wBa"/>
    <m/>
    <m/>
    <s v="files/1615707427.pdf"/>
    <d v="2021-03-14T00:00:00"/>
    <s v="Отклонено"/>
    <s v="Вставьте сылку на журнал"/>
    <x v="1"/>
    <x v="1"/>
    <m/>
    <m/>
  </r>
  <r>
    <s v="БҒСБК(ККСОН) тізіміндегі журнал"/>
    <s v="Анализ риска опасностей при разработке Мугоджарского месторождения диабазов Актюбинской области"/>
    <s v="Вестник Восточно-Казахстанского государственного технического университета им. Д. Серикбаева."/>
    <x v="2"/>
    <s v="3"/>
    <s v="5"/>
    <s v="Абдрашев Раббел"/>
    <s v="npP3"/>
    <s v="Имангазин М.К."/>
    <s v="NULL"/>
    <s v="files/1589716097.pdf"/>
    <d v="2020-05-17T00:00:00"/>
    <s v="Одобрено"/>
    <s v="Одобрено"/>
    <x v="1"/>
    <x v="1"/>
    <m/>
    <m/>
  </r>
  <r>
    <s v="БҒСБК(ККСОН) тізіміндегі журнал"/>
    <s v="Галогенные радиационные дефекты в кристаллах КСl при наноразмерных возмущениях"/>
    <s v="Вестник Восточно-Казахстанского государственного технического университета им. Д. Серикбаева."/>
    <x v="8"/>
    <s v="1"/>
    <s v="99-106"/>
    <s v="Аймаганбетова Зухра"/>
    <s v="JhRs"/>
    <s v="Максимова С.Я., Шункеев К.Ш., Grinberg M."/>
    <s v="NULL"/>
    <s v="files/1559500604.pdf"/>
    <d v="2019-06-02T00:00:00"/>
    <s v="Одобрено"/>
    <s v="Одобрено"/>
    <x v="2"/>
    <x v="2"/>
    <m/>
    <m/>
  </r>
  <r>
    <s v="БҒСБК(ККСОН) тізіміндегі журнал"/>
    <s v="MODELING AND ANALYSIS OF THERMODYNAMIC PROCESSES IN Fe-Si-C AND Fe-Si-Al SYSTEMS"/>
    <s v="Вестник Восточно-Казахстанского государственного технического университета им. Д. Серикбаева."/>
    <x v="0"/>
    <s v="3"/>
    <s v="NULL"/>
    <s v="Акуов Асхат"/>
    <s v="fUO4"/>
    <s v="B.S. Kelamaov, Ye.U. Zhumagaliev, E.K. Samuratov, А.М. Abdirashit"/>
    <m/>
    <s v="files/1606364697.pdf"/>
    <d v="2020-11-26T00:00:00"/>
    <s v="Отклонено"/>
    <s v="Вставьте сылку на журнал"/>
    <x v="2"/>
    <x v="2"/>
    <m/>
    <m/>
  </r>
  <r>
    <s v="БҒСБК(ККСОН) тізіміндегі журнал"/>
    <s v="ТЕРМОДИНАМИЧЕСКИ-ДИАГРАММНЫЙ АНАЛИЗ СИСТЕМЫ TI-FE-SI-С"/>
    <s v="Вестник Восточно-Казахстанского государственного технического университета им. Д. Серикбаева."/>
    <x v="2"/>
    <s v="3"/>
    <s v="112-118"/>
    <s v="Акуов Асхат"/>
    <s v="fUO4"/>
    <s v="Б.С. Келаманов, Е.К. Самуратов, А.М. Акуов, А.М. Абдирашит"/>
    <s v="NULL"/>
    <s v="files/1576337760.pdf"/>
    <d v="2019-12-14T00:00:00"/>
    <s v="Одобрено"/>
    <s v="Одобрено"/>
    <x v="2"/>
    <x v="2"/>
    <m/>
    <m/>
  </r>
  <r>
    <s v="БҒСБК(ККСОН) тізіміндегі журнал"/>
    <s v="Азықтық сыра бөртпесін сусыздандыру үшін роторлық центрифуганың салыстырмалы экономикалық тиімділік көрсеткіштерін есептеу"/>
    <s v="Вестник Восточно-Казахстанского государственного технического университета им. Д. Серикбаева."/>
    <x v="2"/>
    <s v="2"/>
    <s v="91-95"/>
    <s v="Балгынова Акжарқын"/>
    <s v="lkow"/>
    <s v="-"/>
    <s v="NULL"/>
    <s v="files/1560141588.pdf"/>
    <d v="2019-06-10T00:00:00"/>
    <s v="Одобрено"/>
    <s v="Одобрено"/>
    <x v="0"/>
    <x v="0"/>
    <m/>
    <m/>
  </r>
  <r>
    <s v="БҒСБК(ККСОН) тізіміндегі журнал"/>
    <s v="Методика инженерного расчета роторной центрифуги"/>
    <s v="Вестник Восточно-Казахстанского государственного технического университета им. Д. Серикбаева."/>
    <x v="2"/>
    <s v="2"/>
    <s v="85-91"/>
    <s v="Балгынова Акжарқын"/>
    <s v="lkow"/>
    <s v="А.Мерекеқызы"/>
    <s v="NULL"/>
    <s v="files/1560325546.pdf"/>
    <d v="2019-06-12T00:00:00"/>
    <s v="Одобрено"/>
    <s v="Одобрено"/>
    <x v="1"/>
    <x v="1"/>
    <m/>
    <m/>
  </r>
  <r>
    <s v="БҒСБК(ККСОН) тізіміндегі журнал"/>
    <s v="ПЕРЕРАБОТКИ НЕФТЕШЛАМА МЕТОДОМ НИЗКОТЕМПЕРАТУРНОГО ПИРОЛИЗА"/>
    <s v="Вестник Восточно-Казахстанского государственного технического университета им. Д. Серикбаева."/>
    <x v="2"/>
    <s v="1"/>
    <s v="140-144"/>
    <s v="Балгынова Акжарқын"/>
    <s v="lkow"/>
    <s v="А.В. Московец, Р.Ф. Сагитов, А. Мерекекызы, С.П. Василевская, Е.В. Волошин"/>
    <s v="NULL"/>
    <s v="files/1559117803.pdf"/>
    <d v="2019-05-29T00:00:00"/>
    <s v="Одобрено"/>
    <s v="Одобрено"/>
    <x v="1"/>
    <x v="1"/>
    <m/>
    <m/>
  </r>
  <r>
    <s v="БҒСБК(ККСОН) тізіміндегі журнал"/>
    <s v="ТЕХНОЛОГИЧЕСКИЕ АСПЕКТЫ ДЕПАРАФИНИЗАЦИИ НЕФТЕПРОДУКТОВ"/>
    <s v="Вестник Восточно-Казахстанского государственного технического университета им. Д. Серикбаева."/>
    <x v="2"/>
    <s v="1"/>
    <s v="125-127"/>
    <s v="Балгынова Акжарқын"/>
    <s v="lkow"/>
    <s v="Е.В. Левин, Р.Ф. Сагитов, А. Мерекекызы, С.П. Василевская, Р.Н. Касимов"/>
    <s v="NULL"/>
    <s v="files/1559117515.pdf"/>
    <d v="2019-05-29T00:00:00"/>
    <s v="Одобрено"/>
    <s v="Одобрено"/>
    <x v="1"/>
    <x v="1"/>
    <m/>
    <m/>
  </r>
  <r>
    <s v="БҒСБК(ККСОН) тізіміндегі журнал"/>
    <s v="УТИЛИЗАЦИЯ ОБЕЗВОЖЕННОГО НЕФТЕШЛАМА В ДОРОЖНОМ СТРОИТЕЛЬСТВЕ"/>
    <s v="Вестник Восточно-Казахстанского государственного технического университета им. Д. Серикбаева."/>
    <x v="2"/>
    <s v="1"/>
    <s v="127-131"/>
    <s v="Балгынова Акжарқын"/>
    <s v="lkow"/>
    <s v="Е.В. Левин, Р.Ф. Сагитов, А. Мерекекызы, С.П. Василевская, Р.Н. Касимов"/>
    <s v="NULL"/>
    <s v="files/1559117651.pdf"/>
    <d v="2019-05-29T00:00:00"/>
    <s v="Одобрено"/>
    <s v="Одобрено"/>
    <x v="1"/>
    <x v="1"/>
    <m/>
    <m/>
  </r>
  <r>
    <s v="БҒСБК(ККСОН) тізіміндегі журнал"/>
    <s v="THE ELECTROPHYSICAL PROPERTIES RESEARCH OF BRIQUETTES THAT MADE FROM THE DISPERSED DUST AFTER THE GAS CLEANING IN THE PRODUCTION OF FERROSILICOALUMINUM"/>
    <s v="Вестник Восточно-Казахстанского государственного технического университета им. Д. Серикбаева."/>
    <x v="2"/>
    <s v="1"/>
    <s v="60-63"/>
    <s v="Ерекеева Гауһар"/>
    <s v="x5WG"/>
    <s v="Kelamanov B.S., Zhumagaliev E.U., Abdrashit A.M."/>
    <s v="NULL"/>
    <s v="files/1555668483.pdf"/>
    <d v="2019-04-19T00:00:00"/>
    <s v="Одобрено"/>
    <s v="Одобрено"/>
    <x v="2"/>
    <x v="2"/>
    <m/>
    <m/>
  </r>
  <r>
    <s v="БҒСБК(ККСОН) тізіміндегі журнал"/>
    <s v="MODELING AND ANALYSIS OF THERMODYNAMIC PROCESSES IN Fe-Al-C AND Si-C-Al SYSTEMS"/>
    <s v="Вестник Восточно-Казахстанского государственного технического университета им. Д. Серикбаева."/>
    <x v="0"/>
    <s v="3"/>
    <s v="NULL"/>
    <s v="Әбдірашит Асылбек"/>
    <s v="hwvG"/>
    <s v="B.S. Kelamanov, Zh.N. Yussupova , E.K. Kuatbay , D.M. Izimov"/>
    <m/>
    <s v="files/1605553292.pdf"/>
    <d v="2020-11-16T00:00:00"/>
    <s v="Отклонено"/>
    <s v="Вставьте сылку на журнал"/>
    <x v="2"/>
    <x v="2"/>
    <m/>
    <m/>
  </r>
  <r>
    <s v="БҒСБК(ККСОН) тізіміндегі журнал"/>
    <s v="MODELING AND ANALYSIS OF THERMODYNAMIC PROCESSES IN Fe-Si-C AND Fe-Si-Al SYSTEMS"/>
    <s v="Вестник Восточно-Казахстанского государственного технического университета им. Д. Серикбаева."/>
    <x v="0"/>
    <s v="3"/>
    <s v="NULL"/>
    <s v="Әбдірашит Асылбек"/>
    <s v="hwvG"/>
    <s v=" Ye.U. Zhumagaliev, A.M.Akuov, E.K. Samuratov, А.М. Abdirashit"/>
    <m/>
    <s v="files/1605553232.pdf"/>
    <d v="2020-11-16T00:00:00"/>
    <s v="Отклонено"/>
    <s v="Вставьте сылку на журнал"/>
    <x v="2"/>
    <x v="2"/>
    <m/>
    <m/>
  </r>
  <r>
    <s v="БҒСБК(ККСОН) тізіміндегі журнал"/>
    <s v="Исследование системы Fe-Si-Al-C методом термодинамически-диаграммного анализа"/>
    <s v="Вестник Восточно-Казахстанского государственного технического университета им. Д. Серикбаева."/>
    <x v="0"/>
    <s v="1"/>
    <s v="146-152"/>
    <s v="Әбдірашит Асылбек"/>
    <s v="hwvG"/>
    <s v="Келаманов Б.С., Жумагалиев Е.У., Самуртаов Е.К., Акуов А.М."/>
    <s v="NULL"/>
    <s v="files/1590053660.pdf"/>
    <d v="2020-05-21T00:00:00"/>
    <s v="Одобрено"/>
    <s v="Одобрено"/>
    <x v="2"/>
    <x v="2"/>
    <m/>
    <m/>
  </r>
  <r>
    <s v="БҒСБК(ККСОН) тізіміндегі журнал"/>
    <s v="Investigation of the electro-physical properties of bri-quets from dispersion dust of the gas oil production of ferrosilicоaluminum"/>
    <s v="Вестник Восточно-Казахстанского государственного технического университета им. Д. Серикбаева."/>
    <x v="2"/>
    <s v="1"/>
    <s v="60-63"/>
    <s v="Әбдірашит Асылбек"/>
    <s v="hwvG"/>
    <s v="Kelamanov B.S., Zhumagaliev E.U., Yerekeyeva G.S.."/>
    <s v="NULL"/>
    <s v="files/1555584571.pdf"/>
    <d v="2019-04-18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TI-FE-SI-С"/>
    <s v="Вестник Восточно-Казахстанского государственного технического университета им. Д. Серикбаева."/>
    <x v="2"/>
    <s v="3"/>
    <s v="112-117"/>
    <s v="Әбдірашит Асылбек"/>
    <s v="hwvG"/>
    <s v="Б.С. Келаманов, Е.К. Самуратов, А.М. Акуов, Е.У. Жумагалиев"/>
    <s v="NULL"/>
    <s v="files/1572366251.pdf"/>
    <d v="2019-10-29T00:00:00"/>
    <s v="Одобрено"/>
    <s v="Одобрено"/>
    <x v="2"/>
    <x v="2"/>
    <m/>
    <m/>
  </r>
  <r>
    <s v="БҒСБК(ККСОН) тізіміндегі журнал"/>
    <s v="УТИЛИЗАЦИЯ НЕФТЕСОДЕРЖАЩИХ ОТХОДОВ С ПРИМЕНЕНИЕМ СОЛНЕЧНОЙ ЭНЕРГЕТИКИ"/>
    <s v="Вестник Восточно-Казахстанского государственного технического университета им. Д. Серикбаева."/>
    <x v="4"/>
    <s v="2021 г. Часть V"/>
    <s v="NULL"/>
    <s v="Жубандыкова Женискуль"/>
    <s v="bm7w"/>
    <s v="Қазбек Д.Т."/>
    <m/>
    <s v="files/1624001626.pdf"/>
    <d v="2021-06-18T00:00:00"/>
    <s v="Отклонено"/>
    <s v="Вставьте сылку на журнал"/>
    <x v="1"/>
    <x v="1"/>
    <m/>
    <m/>
  </r>
  <r>
    <s v="БҒСБК(ККСОН) тізіміндегі журнал"/>
    <m/>
    <s v="Вестник Восточно-Казахстанского государственного технического университета им. Д. Серикбаева."/>
    <x v="0"/>
    <s v="1"/>
    <s v="146-152"/>
    <s v="Жумагалиев Ерлан"/>
    <s v="13T1"/>
    <s v="Келаманов Б.С., Самуратов Е.К., Акуов А.М., А.М. Абдирашит"/>
    <s v="NULL"/>
    <s v="files/1590053989.pdf"/>
    <d v="2020-05-21T00:00:00"/>
    <s v="Одобрено"/>
    <s v="Одобрено"/>
    <x v="1"/>
    <x v="1"/>
    <m/>
    <m/>
  </r>
  <r>
    <s v="БҒСБК(ККСОН) тізіміндегі журнал"/>
    <s v="Тhe electrophysical  properties  research of briquettes that made from the dispersed dust after the gas cleaning in  the production  of  fer-rosilicoaluminum"/>
    <s v="Вестник Восточно-Казахстанского государственного технического университета им. Д. Серикбаева."/>
    <x v="2"/>
    <s v="1"/>
    <s v="4"/>
    <s v="Жумагалиев Ерлан"/>
    <s v="13T1"/>
    <s v="Abdrashit А.М.,  Kelamanov B.S., Yerekeyeva G.S."/>
    <s v="NULL"/>
    <s v="files/1568113233.pdf"/>
    <d v="2019-09-10T00:00:00"/>
    <s v="Одобрено"/>
    <s v="Одобрено"/>
    <x v="2"/>
    <x v="2"/>
    <m/>
    <m/>
  </r>
  <r>
    <s v="БҒСБК(ККСОН) тізіміндегі журнал"/>
    <s v="MODELING AND ANALYSIS OF THERMODYNAMIC PROCESSES IN Fe-Al-C AND Si-C-Al SYSTEMS"/>
    <s v="Вестник Восточно-Казахстанского государственного технического университета им. Д. Серикбаева."/>
    <x v="0"/>
    <s v="3"/>
    <s v="NULL"/>
    <s v="Келаманов Бауыржан"/>
    <s v="ajG7"/>
    <s v="A.M. Abdirashit , Zh.N. Yussupova , E.K. Kuatbay , D.M. Izimov"/>
    <m/>
    <s v="files/1605547506.pdf"/>
    <d v="2020-11-16T00:00:00"/>
    <s v="Отклонено"/>
    <s v="Вставьте сылку на журнал"/>
    <x v="2"/>
    <x v="2"/>
    <m/>
    <m/>
  </r>
  <r>
    <s v="БҒСБК(ККСОН) тізіміндегі журнал"/>
    <s v="MODELING AND ANALYSIS OF THERMODYNAMIC PROCESSES IN Fe-Mn-Si AND Fe-Mn-C SYSTEMS"/>
    <s v="Вестник Восточно-Казахстанского государственного технического университета им. Д. Серикбаева."/>
    <x v="0"/>
    <s v="4"/>
    <s v="NULL"/>
    <s v="Келаманов Бауыржан"/>
    <s v="ajG7"/>
    <s v="A.M. Akuov, E.U. Zhumagaliev, E.K. Samuratov, Zh.A. Turganbay"/>
    <m/>
    <s v="files/1615623369.pdf"/>
    <d v="2021-03-13T00:00:00"/>
    <s v="Отклонено"/>
    <s v="Вставьте сылку на журнал"/>
    <x v="2"/>
    <x v="2"/>
    <m/>
    <m/>
  </r>
  <r>
    <s v="БҒСБК(ККСОН) тізіміндегі журнал"/>
    <s v="MODELING AND ANALYSIS OF THERMODYNAMIC PROCESSES IN Fe-Si-C AND Fe-Si-Al SYSTEMS"/>
    <s v="Вестник Восточно-Казахстанского государственного технического университета им. Д. Серикбаева."/>
    <x v="0"/>
    <s v="3"/>
    <s v="NULL"/>
    <s v="Келаманов Бауыржан"/>
    <s v="ajG7"/>
    <s v="Ye.U. Zhumagaliev, A.M.Akuov, E.K. Samuratov, А.М. Abdirashit"/>
    <m/>
    <s v="files/1605547451.pdf"/>
    <d v="2020-11-16T00:00:00"/>
    <s v="Отклонено"/>
    <s v="Вставьте сылку на журнал"/>
    <x v="2"/>
    <x v="2"/>
    <m/>
    <m/>
  </r>
  <r>
    <s v="БҒСБК(ККСОН) тізіміндегі журнал"/>
    <s v="Исследование системы Fe-Si-Al-C методом термодинамически-диаграммного анализа"/>
    <s v="Вестник Восточно-Казахстанского государственного технического университета им. Д. Серикбаева."/>
    <x v="0"/>
    <s v="1"/>
    <m/>
    <s v="Келаманов Бауыржан"/>
    <s v="ajG7"/>
    <s v="Жумагалиев Е.У., Самуратов Е.К., Акуов А.М., А.М. Абдирашит"/>
    <s v="NULL"/>
    <s v="files/1590053740.pdf"/>
    <d v="2020-05-21T00:00:00"/>
    <s v="Одобрено"/>
    <s v="Одобрено"/>
    <x v="2"/>
    <x v="2"/>
    <m/>
    <m/>
  </r>
  <r>
    <s v="БҒСБК(ККСОН) тізіміндегі журнал"/>
    <s v="THE ELECTROPHYSICAL PROPERTIES RESEARCH OF BRIQUETTES THAT MADE FROM THE DISPERSED DUST AFTER THE GAS CLEANING IN THE PRODUCTION OF FERROSILICOALUMINUM"/>
    <s v="Вестник Восточно-Казахстанского государственного технического университета им. Д. Серикбаева."/>
    <x v="2"/>
    <s v="1"/>
    <s v="60-64"/>
    <s v="Келаманов Бауыржан"/>
    <s v="ajG7"/>
    <s v="Abdrashit A.M., Yerekeyeva G.S., Zhumagaliev E.U."/>
    <s v="NULL"/>
    <s v="files/1555672246.pdf"/>
    <d v="2019-04-19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TI-FE-SI-С"/>
    <s v="Вестник Восточно-Казахстанского государственного технического университета им. Д. Серикбаева."/>
    <x v="2"/>
    <s v="3"/>
    <s v="112-117"/>
    <s v="Келаманов Бауыржан"/>
    <s v="ajG7"/>
    <s v="Е.К. Самуратов, А.М. Акуов, А.М. Абдирашит, Е.У. Жумагалиев"/>
    <s v="NULL"/>
    <s v="files/1572366364.pdf"/>
    <d v="2019-10-29T00:00:00"/>
    <s v="Одобрено"/>
    <s v="Одобрено"/>
    <x v="2"/>
    <x v="2"/>
    <m/>
    <m/>
  </r>
  <r>
    <s v="БҒСБК(ККСОН) тізіміндегі журнал"/>
    <s v="МИКРОКОНТРОЛЛЕРДЕ ШИКІ МӘЛІМЕТТЕРДІ ДЕҢГЕЙЛЕСТІРУ"/>
    <s v="Вестник Восточно-Казахстанского государственного технического университета им. Д. Серикбаева."/>
    <x v="2"/>
    <s v="2"/>
    <s v="NULL"/>
    <s v="Кереев Адилжан Кутымович"/>
    <s v="rmBz"/>
    <s v="С.К. Атанов, Е. Оспанов"/>
    <m/>
    <s v="files/1606306335.pdf"/>
    <d v="2020-11-25T00:00:00"/>
    <s v="Отклонено"/>
    <s v="Вставьте сылку на журнал"/>
    <x v="0"/>
    <x v="0"/>
    <m/>
    <m/>
  </r>
  <r>
    <s v="БҒСБК(ККСОН) тізіміндегі журнал"/>
    <s v="Агломерациялық шихтаны дайындау технологиясы және құрал-жабдықты жетілдіру мәселесі"/>
    <s v="Вестник Восточно-Казахстанского государственного технического университета им. Д. Серикбаева."/>
    <x v="2"/>
    <s v="1 (83)"/>
    <s v="NULL"/>
    <s v="Көбеген Ерболат"/>
    <s v="21Xz"/>
    <s v="Боранбаева Б.М., Сұлтамұрат Г.И."/>
    <m/>
    <s v="files/1605857944.pdf"/>
    <d v="2020-11-20T00:00:00"/>
    <s v="Отклонено"/>
    <s v="Вставьте сылку на журнал"/>
    <x v="0"/>
    <x v="0"/>
    <m/>
    <m/>
  </r>
  <r>
    <s v="БҒСБК(ККСОН) тізіміндегі журнал"/>
    <s v="Методика инженерного расчета роторной центрифуги"/>
    <s v="Вестник Восточно-Казахстанского государственного технического университета им. Д. Серикбаева."/>
    <x v="2"/>
    <s v="№2"/>
    <s v="85-91 бет"/>
    <s v="Мерекеқызы Ардақ"/>
    <s v="a2fE"/>
    <s v="Балгынова А.М."/>
    <s v="NULL"/>
    <s v="files/1562161236.pdf"/>
    <d v="2019-07-03T00:00:00"/>
    <s v="Одобрено"/>
    <s v="Одобрено"/>
    <x v="1"/>
    <x v="1"/>
    <m/>
    <m/>
  </r>
  <r>
    <s v="БҒСБК(ККСОН) тізіміндегі журнал"/>
    <s v="Переработки нефтешлама методом низкотемпературного пиролиза"/>
    <s v="Вестник Восточно-Казахстанского государственного технического университета им. Д. Серикбаева."/>
    <x v="2"/>
    <s v="№1"/>
    <s v="140-144"/>
    <s v="Мерекеқызы Ардақ"/>
    <s v="a2fE"/>
    <s v="А.В.Московец, Р.Ф.Сагитов, А.М.Балгынова, С.П.Василевская, Е.В.Волошин"/>
    <s v="NULL"/>
    <s v="files/1559196346.pdf"/>
    <d v="2019-05-30T00:00:00"/>
    <s v="Одобрено"/>
    <s v="Одобрено"/>
    <x v="1"/>
    <x v="1"/>
    <m/>
    <m/>
  </r>
  <r>
    <s v="БҒСБК(ККСОН) тізіміндегі журнал"/>
    <s v="Технологические аспекты депарафинизации нефтепродуктов"/>
    <s v="Вестник Восточно-Казахстанского государственного технического университета им. Д. Серикбаева."/>
    <x v="2"/>
    <s v="№1"/>
    <s v="125-127"/>
    <s v="Мерекеқызы Ардақ"/>
    <s v="a2fE"/>
    <s v="Е.В.Левин, Р.Ф.Сагитов, А.М.Балгынова, С.П.Василевская, Р.Н.Касимов"/>
    <s v="NULL"/>
    <s v="files/1559196096.pdf"/>
    <d v="2019-05-30T00:00:00"/>
    <s v="Одобрено"/>
    <s v="Одобрено"/>
    <x v="1"/>
    <x v="1"/>
    <m/>
    <m/>
  </r>
  <r>
    <s v="БҒСБК(ККСОН) тізіміндегі журнал"/>
    <s v="Утилизация обезвоженного нефтешлама в дорожном строительстве"/>
    <s v="Вестник Восточно-Казахстанского государственного технического университета им. Д. Серикбаева."/>
    <x v="2"/>
    <s v="№1"/>
    <s v="127-131"/>
    <s v="Мерекеқызы Ардақ"/>
    <s v="a2fE"/>
    <s v="Е.В.Левин, Р.Ф.Сагитов, А.М.Балгынова, С.П.Василевская, Р.Н.Касимов"/>
    <s v="NULL"/>
    <s v="files/1559196212.pdf"/>
    <d v="2019-05-30T00:00:00"/>
    <s v="Одобрено"/>
    <s v="Одобрено"/>
    <x v="1"/>
    <x v="1"/>
    <m/>
    <m/>
  </r>
  <r>
    <s v="БҒСБК(ККСОН) тізіміндегі журнал"/>
    <s v="ФАКТОРЫ РАЗВИТИЯ ВЕТРОЭНЕРГЕТИКИ  В АКТЮБИНСКОЙ ОБЛАСТИ"/>
    <s v="Вестник Восточно-Казахстанского государственного технического университета им. Д. Серикбаева."/>
    <x v="4"/>
    <s v="№5"/>
    <s v="NULL"/>
    <s v="Молдабаева Меруерт Набиевна"/>
    <s v="SIku"/>
    <s v="Сисенгалиева А."/>
    <m/>
    <s v="files/1624014217.pdf"/>
    <d v="2021-06-18T00:00:00"/>
    <s v="Отклонено"/>
    <s v="Вставьте сылку на журнал"/>
    <x v="1"/>
    <x v="1"/>
    <m/>
    <m/>
  </r>
  <r>
    <s v="БҒСБК(ККСОН) тізіміндегі журнал"/>
    <s v="MODELING AND ANALYSIS OF THERMODYNAMIC PROCESSES IN Fe-Si-C AND Fe-Si-Al SYSTEMS_x0009_"/>
    <s v="Вестник Восточно-Казахстанского государственного технического университета им. Д. Серикбаева."/>
    <x v="0"/>
    <s v="3"/>
    <s v="NULL"/>
    <s v="Самуратов Ерулан"/>
    <s v="uoIj"/>
    <s v="B.S. Kelamaov, Ye.U. Zhumagaliev, А.М. Akuov, А.М. Abdirashit"/>
    <m/>
    <s v="files/1606364975.pdf"/>
    <d v="2020-11-26T00:00:00"/>
    <s v="Отклонено"/>
    <s v="Вставьте сылку на журнал"/>
    <x v="2"/>
    <x v="2"/>
    <m/>
    <m/>
  </r>
  <r>
    <s v="БҒСБК(ККСОН) тізіміндегі журнал"/>
    <s v="Исследование системы Fe-Si-Al-C методом термодинамически-диаграммного анализа"/>
    <s v="Вестник Восточно-Казахстанского государственного технического университета им. Д. Серикбаева."/>
    <x v="0"/>
    <s v="1"/>
    <m/>
    <s v="Самуратов Ерулан"/>
    <s v="uoIj"/>
    <s v="Келаманов Б.С., Жумагалиев Е.У.,  Акуов А.М., А.М. Абдирашит"/>
    <s v="NULL"/>
    <s v="files/1590053811.pdf"/>
    <d v="2020-05-21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TI-FE-SI-С"/>
    <s v="Вестник Восточно-Казахстанского государственного технического университета им. Д. Серикбаева."/>
    <x v="2"/>
    <s v="3"/>
    <s v="112-118"/>
    <s v="Самуратов Ерулан"/>
    <s v="uoIj"/>
    <s v="Б.С. Келаманов,  А.М. Акуов, А.М. Абдирашит,Е.У. Жумагалиев"/>
    <s v="NULL"/>
    <s v="files/1576337553.pdf"/>
    <d v="2019-12-14T00:00:00"/>
    <s v="Одобрено"/>
    <s v="Одобрено"/>
    <x v="2"/>
    <x v="2"/>
    <m/>
    <m/>
  </r>
  <r>
    <s v="БҒСБК(ККСОН) тізіміндегі журнал"/>
    <s v="Көше жол торабындағы бағдаршам объектілерінің моделі"/>
    <s v="Вестник Восточно-Казахстанского государственного технического университета им. Д. Серикбаева."/>
    <x v="2"/>
    <s v="4 (86)"/>
    <s v="4"/>
    <s v="Сауханов Нургазы"/>
    <s v="aIvD"/>
    <s v="Казагачев В.Н."/>
    <s v="NULL"/>
    <s v="files/1580735311.pdf"/>
    <d v="2020-02-03T00:00:00"/>
    <s v="Одобрено"/>
    <s v="Одобрено"/>
    <x v="0"/>
    <x v="0"/>
    <m/>
    <m/>
  </r>
  <r>
    <s v="БҒСБК(ККСОН) тізіміндегі журнал"/>
    <s v="Көше-жол торабындағы бағдаршам  объектілерінің моделі"/>
    <s v="Вестник Восточно-Казахстанского государственного технического университета им. Д. Серикбаева."/>
    <x v="2"/>
    <s v="4 (86)"/>
    <s v="4"/>
    <s v="Сауханов Нургазы"/>
    <s v="aIvD"/>
    <s v="В.Н.Казагачев"/>
    <s v="NULL"/>
    <s v="files/1590064744.pdf"/>
    <d v="2020-05-21T00:00:00"/>
    <s v="Одобрено"/>
    <s v="Одобрено"/>
    <x v="0"/>
    <x v="0"/>
    <m/>
    <m/>
  </r>
  <r>
    <s v="БҒСБК(ККСОН) тізіміндегі журнал"/>
    <s v="Аймақтың туристік брендін рекреациялық-географиялық тұрғыдан зерттеу (Ақтөбе және Маңғыстау облыстары мысалында)"/>
    <s v="Вестник Восточно-Казахстанского государственного технического университета им. Д. Серикбаева."/>
    <x v="0"/>
    <s v="№1(87)"/>
    <s v="70-75"/>
    <s v="Сергеева Айгул"/>
    <s v="I6gJ"/>
    <s v="Сапаров Қ.Т., Көшім Ә.Ғ."/>
    <s v="NULL"/>
    <s v="files/1590503677.pdf"/>
    <d v="2020-05-26T00:00:00"/>
    <s v="Одобрено"/>
    <s v="Одобрено"/>
    <x v="0"/>
    <x v="0"/>
    <m/>
    <m/>
  </r>
  <r>
    <s v="БҒСБК(ККСОН) тізіміндегі журнал"/>
    <s v="Этномәдени туризм нарығын қалыптастырудың шетелдік тәжірибесін талдау"/>
    <s v="Вестник Восточно-Казахстанского государственного технического университета им. Д. Серикбаева."/>
    <x v="0"/>
    <s v="№1(87)"/>
    <s v="64-69"/>
    <s v="Сергеева Айгул"/>
    <s v="I6gJ"/>
    <s v="Сапаров Қ.Т., Көшім Ә.Ғ."/>
    <s v="NULL"/>
    <s v="files/1590503316.pdf"/>
    <d v="2020-05-26T00:00:00"/>
    <s v="Одобрено"/>
    <s v="Одобрено"/>
    <x v="0"/>
    <x v="0"/>
    <m/>
    <m/>
  </r>
  <r>
    <s v="БҒСБК(ККСОН) тізіміндегі журнал"/>
    <s v="Ақтөбе облысының кеңістіктік дамуы (экономикалық-географиялық аспект)"/>
    <s v="Вестник Восточно-Казахстанского государственного технического университета им. Д. Серикбаева."/>
    <x v="11"/>
    <s v="2"/>
    <s v="99-105"/>
    <s v="Сергеева Айгул"/>
    <s v="I6gJ"/>
    <s v="-"/>
    <s v="NULL"/>
    <s v="files/1554476509.pdf"/>
    <d v="2019-04-05T00:00:00"/>
    <s v="Одобрено"/>
    <s v="Одобрено"/>
    <x v="0"/>
    <x v="0"/>
    <m/>
    <m/>
  </r>
  <r>
    <s v="БҒСБК(ККСОН) тізіміндегі журнал"/>
    <s v="Обоснование условия установившегося режима работы роторной центрифуги"/>
    <s v="Вестник Восточно-Казахстанского государственного технического университета им.Д.Серикбаева"/>
    <x v="0"/>
    <s v="2"/>
    <s v="NULL"/>
    <s v="Балгынова Акжарқын"/>
    <s v="lkow"/>
    <m/>
    <s v="NULL"/>
    <s v="files/1597071057.pdf"/>
    <d v="2020-08-10T00:00:00"/>
    <s v="Одобрено"/>
    <s v="Одобрено"/>
    <x v="1"/>
    <x v="1"/>
    <m/>
    <m/>
  </r>
  <r>
    <s v="БҒСБК(ККСОН) тізіміндегі журнал"/>
    <s v="Основные тенденции и технический уровень разработок по центробежному обезвоживанию жидких органических материалов"/>
    <s v="Вестник Восточно-Казахстанского государственного технического университета им.Д.Серикбаева"/>
    <x v="0"/>
    <s v="2"/>
    <s v="NULL"/>
    <s v="Балгынова Акжарқын"/>
    <s v="lkow"/>
    <s v="Мерекеқызы А"/>
    <s v="NULL"/>
    <s v="files/1597071228.pdf"/>
    <d v="2020-08-10T00:00:00"/>
    <s v="Одобрено"/>
    <s v="Одобрено"/>
    <x v="1"/>
    <x v="1"/>
    <m/>
    <m/>
  </r>
  <r>
    <s v="БҒСБК(ККСОН) тізіміндегі журнал"/>
    <s v="Основные тенденции и технический уровень разработок по центробежному обезвоживанию жидких органических материалов"/>
    <s v="Вестник Восточно-Казахстанского государственного технического университета им.Д.Серикбаева"/>
    <x v="0"/>
    <s v="2"/>
    <s v="NULL"/>
    <s v="Мерекеқызы Ардақ"/>
    <s v="a2fE"/>
    <s v="Балгынова А.М."/>
    <s v="NULL"/>
    <s v="files/1597071426.pdf"/>
    <d v="2020-08-10T00:00:00"/>
    <s v="Одобрено"/>
    <s v="Одобрено"/>
    <x v="1"/>
    <x v="1"/>
    <m/>
    <m/>
  </r>
  <r>
    <s v="БҒСБК(ККСОН) тізіміндегі журнал"/>
    <s v="ЭМОЦИОНАЛДЫ  ИНТЕЛЛЕКТІНІҢ  ТҰЛҒАНЫҢ  ӘЛЕУМЕТТІК  ОРТАДА  ӨЗАРА ӘРЕКЕТТЕСУІН  ТИІМДІ  ҰЙЫМДАСТЫРУДАҒЫ  РОЛІ "/>
    <s v="Вестник Евразийского гуманитарного института."/>
    <x v="2"/>
    <s v=" №3(60), 2"/>
    <s v="126-135"/>
    <s v="Адильшинова Зина"/>
    <s v="tyPQ"/>
    <s v="Сардарова Ж.И., Жұмашева Н.С."/>
    <s v="NULL"/>
    <s v="files/1581591270.pdf"/>
    <d v="2020-02-13T00:00:00"/>
    <s v="Одобрено"/>
    <s v="Одобрено"/>
    <x v="0"/>
    <x v="0"/>
    <m/>
    <m/>
  </r>
  <r>
    <s v="БҒСБК(ККСОН) тізіміндегі журнал"/>
    <s v="Влияние самостоятельной работы на развитие познавательной деятельности учащихся начальной школы"/>
    <s v="Вестник Евразийского гуманитарного института."/>
    <x v="8"/>
    <s v="№2"/>
    <s v="156-158"/>
    <s v="Альмурзаева Бибигуль"/>
    <s v="Ia24"/>
    <s v="Салиш.С.с"/>
    <s v="NULL"/>
    <s v="files/1555498329.pdf"/>
    <d v="2019-04-17T00:00:00"/>
    <s v="Одобрено"/>
    <s v="Одобрено"/>
    <x v="1"/>
    <x v="1"/>
    <m/>
    <m/>
  </r>
  <r>
    <s v="БҒСБК(ККСОН) тізіміндегі журнал"/>
    <s v="Пәнаралық байланыстың психологиялық-педагогикалық негіздері"/>
    <s v="Вестник Евразийского гуманитарного института."/>
    <x v="8"/>
    <s v="2"/>
    <s v="126-131"/>
    <s v="Керимбаева Ботагоз"/>
    <s v="38rG"/>
    <s v="Куралбаева А.А."/>
    <s v="NULL"/>
    <s v="files/1552330728.pdf"/>
    <d v="2019-03-11T00:00:00"/>
    <s v="Одобрено"/>
    <s v="Одобрено"/>
    <x v="0"/>
    <x v="0"/>
    <m/>
    <m/>
  </r>
  <r>
    <s v="БҒСБК(ККСОН) тізіміндегі журнал"/>
    <s v="Қазақ жазуын латынға көшіру туралы"/>
    <s v="Вестник Евразийского гуманитарного института."/>
    <x v="0"/>
    <s v="№4"/>
    <s v="NULL"/>
    <s v="Кушкимбаева Айнур"/>
    <s v="5xbQ"/>
    <s v="САДУАКАС НУРБОЛ АБДУЛЛАУЛЫ, КУШКИМБАЕВА АЙНУР СЕРИКБАЕВНА "/>
    <m/>
    <s v="files/1614191777.pdf"/>
    <d v="2021-02-24T00:00:00"/>
    <s v="Отклонено"/>
    <s v="Вставьте сылку на журнал"/>
    <x v="0"/>
    <x v="0"/>
    <m/>
    <m/>
  </r>
  <r>
    <s v="БҒСБК(ККСОН) тізіміндегі журнал"/>
    <s v="Қазақ тіліндегі мәдени концептілердің танымдық негіздері"/>
    <s v="Вестник Евразийского гуманитарного института."/>
    <x v="2"/>
    <s v="4"/>
    <s v="172-177"/>
    <s v="Куштаева Майрагул"/>
    <s v="PJuZ"/>
    <s v="жоқ"/>
    <s v="NULL"/>
    <s v="files/1591600230.pdf"/>
    <d v="2020-06-08T00:00:00"/>
    <s v="Одобрено"/>
    <s v="Одобрено"/>
    <x v="0"/>
    <x v="0"/>
    <m/>
    <m/>
  </r>
  <r>
    <s v="БҒСБК(ККСОН) тізіміндегі журнал"/>
    <s v="Қазақ  жазуын  латынға көшіру  туралы "/>
    <s v="Вестник Евразийского гуманитарного института."/>
    <x v="0"/>
    <s v="№4. "/>
    <s v="NULL"/>
    <s v="Садуакас Нурбол"/>
    <s v="dDDR"/>
    <s v="Кушкимбаева А.С.  "/>
    <m/>
    <s v="files/1615010233.pdf"/>
    <d v="2021-03-06T00:00:00"/>
    <s v="Отклонено"/>
    <s v="Вставьте сылку на журнал"/>
    <x v="0"/>
    <x v="0"/>
    <m/>
    <m/>
  </r>
  <r>
    <s v="БҒСБК(ККСОН) тізіміндегі журнал"/>
    <s v="«Қуан, freuen(sich), ызалан, entruesten(sich)» лексика-семантикалық өрістерінің ядросы мен перифериясы"/>
    <s v="Вестник Евразийского гуманитарного института."/>
    <x v="0"/>
    <s v="№1(130)/2020"/>
    <s v="NULL"/>
    <s v="Сулейменова Замзагуль"/>
    <s v="udEX"/>
    <s v="Уматова Жанна Максутовна"/>
    <s v="NULL"/>
    <s v="files/1593166081.pdf"/>
    <d v="2020-06-26T00:00:00"/>
    <s v="Одобрено"/>
    <s v="Одобрено"/>
    <x v="0"/>
    <x v="0"/>
    <m/>
    <m/>
  </r>
  <r>
    <s v="БҒСБК(ККСОН) тізіміндегі журнал"/>
    <s v="Формирование творческой активности студентов в процессе обучения декоративно- прикладному искусству (на примере традиционного искусства валяния шерсти)"/>
    <s v="Вестник Евразийского гуманитарного института."/>
    <x v="7"/>
    <s v="№2 "/>
    <s v="102-105"/>
    <s v="Тналина Нурсулу"/>
    <s v="4Eih"/>
    <s v="Сагимбаев А.А"/>
    <s v="NULL"/>
    <s v="files/1591711213.pdf"/>
    <d v="2020-06-09T00:00:00"/>
    <s v="Одобрено"/>
    <s v="Одобрено"/>
    <x v="1"/>
    <x v="1"/>
    <m/>
    <m/>
  </r>
  <r>
    <s v="БҒСБК(ККСОН) тізіміндегі журнал"/>
    <s v="The History of Donyztau flora and vegetation research"/>
    <s v="Вестник Евразийского национального университета им. Л. Гумилева."/>
    <x v="6"/>
    <s v="2(123)"/>
    <s v="49-53"/>
    <s v="Адманова Гулнур"/>
    <s v="LRd3"/>
    <s v="Zh.I. Kuanbai"/>
    <s v="NULL"/>
    <s v="files/1552549831.pdf"/>
    <d v="2019-03-14T00:00:00"/>
    <s v="Одобрено"/>
    <s v="Одобрено"/>
    <x v="2"/>
    <x v="2"/>
    <m/>
    <m/>
  </r>
  <r>
    <s v="БҒСБК(ККСОН) тізіміндегі журнал"/>
    <m/>
    <s v="Вестник Евразийского национального университета им. Л. Гумилева."/>
    <x v="7"/>
    <s v="№5(120)"/>
    <s v="139-142"/>
    <s v="Кенжебекова Нурзия"/>
    <s v="gdRP"/>
    <s v="Сугуралиева А.М,Чуикенова С.С"/>
    <s v="NULL"/>
    <s v="files/1553290899.pdf"/>
    <d v="2019-03-22T00:00:00"/>
    <s v="Одобрено"/>
    <s v="Одобрено"/>
    <x v="1"/>
    <x v="1"/>
    <m/>
    <m/>
  </r>
  <r>
    <s v="БҒСБК(ККСОН) тізіміндегі журнал"/>
    <s v="Модельдiк алкандар мен мұнай өнiмiнiң каталитикалық өзгерiске ұшырауы"/>
    <s v="Вестник Евразийского национального университета им. Л. Гумилева."/>
    <x v="6"/>
    <s v="2"/>
    <s v="5"/>
    <s v="Орынбасар Райгул"/>
    <s v="697N"/>
    <s v="Тастанова Л.К., Апендина А.К."/>
    <s v="NULL"/>
    <s v="files/1554187204.pdf"/>
    <d v="2019-04-02T00:00:00"/>
    <s v="Одобрено"/>
    <s v="Одобрено"/>
    <x v="0"/>
    <x v="0"/>
    <m/>
    <m/>
  </r>
  <r>
    <s v="БҒСБК(ККСОН) тізіміндегі журнал"/>
    <s v="Taxonomic analysis of the Dongyztau flora"/>
    <s v="Вестник Евразийского национального университета им. Л.Гумилева."/>
    <x v="2"/>
    <s v="3(128)"/>
    <s v="6"/>
    <s v="Адманова Гулнур"/>
    <s v="LRd3"/>
    <s v="Куанбай Ж.И."/>
    <s v="NULL"/>
    <s v="files/1590558095.pdf"/>
    <d v="2020-05-27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Fе-W-Si-C"/>
    <s v="Вестник Евразийского национального университета им. Л.Гумилева."/>
    <x v="0"/>
    <s v="1"/>
    <m/>
    <s v="Акуов Асхат"/>
    <s v="fUO4"/>
    <s v="Келаманов Б.С., Жумагалиев Е.У.,  Самуратов Е.К., А.М. Абдирашит"/>
    <s v="NULL"/>
    <s v="files/1590053851.pdf"/>
    <d v="2020-05-21T00:00:00"/>
    <s v="Одобрено"/>
    <s v="Одобрено"/>
    <x v="2"/>
    <x v="2"/>
    <m/>
    <m/>
  </r>
  <r>
    <s v="БҒСБК(ККСОН) тізіміндегі журнал"/>
    <s v="Қазақстан Республикасында венчурлік қаржыландыру нарығы дамуының құқықтық негіздері"/>
    <s v="Вестник Евразийского национального университета им. Л.Гумилева."/>
    <x v="2"/>
    <s v="3(128)"/>
    <s v="137-144"/>
    <s v="Ахметова Гулистан"/>
    <s v="xpoX"/>
    <s v="Кусаинова Л.И."/>
    <s v="NULL"/>
    <s v="files/1577289254.pdf"/>
    <d v="2019-12-25T00:00:00"/>
    <s v="Одобрено"/>
    <s v="Одобрено"/>
    <x v="0"/>
    <x v="0"/>
    <m/>
    <m/>
  </r>
  <r>
    <s v="БҒСБК(ККСОН) тізіміндегі журнал"/>
    <s v="Мұқағали Мақатаев поэзиясындағы интермәтіндік көріністер"/>
    <s v="Вестник Евразийского национального университета им. Л.Гумилева."/>
    <x v="0"/>
    <s v="2"/>
    <s v="47-52"/>
    <s v="Балтымова Мира"/>
    <s v="of4R"/>
    <s v="Зиноллаева А.Қ."/>
    <s v="NULL"/>
    <s v="files/1593062006.pdf"/>
    <d v="2020-06-25T00:00:00"/>
    <s v="Одобрено"/>
    <s v="Одобрено"/>
    <x v="0"/>
    <x v="0"/>
    <m/>
    <m/>
  </r>
  <r>
    <s v="БҒСБК(ККСОН) тізіміндегі журнал"/>
    <s v="Тарихи прозадағы психологизм"/>
    <s v="Вестник Евразийского национального университета им. Л.Гумилева."/>
    <x v="7"/>
    <s v="3"/>
    <s v="132-137"/>
    <s v="Балтымова Мира"/>
    <s v="of4R"/>
    <s v="-"/>
    <s v="NULL"/>
    <s v="files/1559541877.pdf"/>
    <d v="2019-06-03T00:00:00"/>
    <s v="Одобрено"/>
    <s v="Одобрено"/>
    <x v="0"/>
    <x v="0"/>
    <m/>
    <m/>
  </r>
  <r>
    <s v="БҒСБК(ККСОН) тізіміндегі журнал"/>
    <s v="Тарихи романдардағы фольклордың шағын жанрларының поэтикалық қызметі"/>
    <s v="Вестник Евразийского национального университета им. Л.Гумилева."/>
    <x v="7"/>
    <s v="3"/>
    <s v="59-66"/>
    <s v="Балтымова Мира"/>
    <s v="of4R"/>
    <s v="-"/>
    <s v="NULL"/>
    <s v="files/1559542620.pdf"/>
    <d v="2019-06-03T00:00:00"/>
    <s v="Одобрено"/>
    <s v="Одобрено"/>
    <x v="0"/>
    <x v="0"/>
    <m/>
    <m/>
  </r>
  <r>
    <s v="БҒСБК(ККСОН) тізіміндегі журнал"/>
    <s v=" Ағаш тозаңдарының көлемi мен фертильдiлiгi арасындағы корреляциялық байланыс"/>
    <s v="Вестник Евразийского национального университета им. Л.Гумилева."/>
    <x v="2"/>
    <s v="2(127)/201"/>
    <s v="53"/>
    <s v="Бисалыева Рахима"/>
    <s v="YYNt"/>
    <s v="Утарбаева Н.А., Аманова Р.П., Қалиева А.Қ"/>
    <s v="NULL"/>
    <s v="files/1590866324.pdf"/>
    <d v="2020-05-30T00:00:00"/>
    <s v="Одобрено"/>
    <s v="Одобрено"/>
    <x v="0"/>
    <x v="0"/>
    <m/>
    <m/>
  </r>
  <r>
    <s v="БҒСБК(ККСОН) тізіміндегі журнал"/>
    <s v="Термодинамически-диаграммный анализ системы Fе-W-Si-C"/>
    <s v="Вестник Евразийского национального университета им. Л.Гумилева."/>
    <x v="2"/>
    <s v="№3"/>
    <s v="NULL"/>
    <s v="Бурумбаев Азамат Галимжанович"/>
    <s v="p7ix"/>
    <s v="Б.С. Келаманов, Е.У. Жумагалиев , О.Р. Сариев, А.М. Абдирашит"/>
    <m/>
    <s v="files/1605690905.pdf"/>
    <d v="2020-11-18T00:00:00"/>
    <s v="Отклонено"/>
    <s v="Вставьте сылку на журнал"/>
    <x v="2"/>
    <x v="2"/>
    <m/>
    <m/>
  </r>
  <r>
    <s v="БҒСБК(ККСОН) тізіміндегі журнал"/>
    <s v="Қазақстанның жаратылыстану-математикалық білім саласының дамуы туралы"/>
    <s v="Вестник Евразийского национального университета им. Л.Гумилева."/>
    <x v="0"/>
    <s v="1"/>
    <s v="NULL"/>
    <s v="Дюсов Марат Серикович"/>
    <s v="ElNK"/>
    <s v="Ш.М. Шуиншина, Е.А. Альпеисов, Е.А.Тұяқов"/>
    <m/>
    <s v="files/1625124887.pdf"/>
    <d v="2021-07-01T00:00:00"/>
    <s v="Отклонено"/>
    <s v="Вставьте сылку на журнал"/>
    <x v="0"/>
    <x v="0"/>
    <m/>
    <m/>
  </r>
  <r>
    <s v="БҒСБК(ККСОН) тізіміндегі журнал"/>
    <s v="Мейірхан Ақдәулетұлы поэзиясындағы идеялық-көркемдік ізденістер"/>
    <s v="Вестник Евразийского национального университета им. Л.Гумилева."/>
    <x v="0"/>
    <s v="2"/>
    <s v="30-36"/>
    <s v="Ердембеков Бауыржан"/>
    <s v="2Lyv"/>
    <s v="Султангалиева О.Қ. "/>
    <s v="NULL"/>
    <s v="files/1593152111.pdf"/>
    <d v="2020-06-26T00:00:00"/>
    <s v="Одобрено"/>
    <s v="Одобрено"/>
    <x v="0"/>
    <x v="0"/>
    <m/>
    <m/>
  </r>
  <r>
    <s v="БҒСБК(ККСОН) тізіміндегі журнал"/>
    <s v="Термодинамически-диаграммный анализ системы Fе-W-Si-C"/>
    <s v="Вестник Евразийского национального университета им. Л.Гумилева."/>
    <x v="2"/>
    <s v="3"/>
    <s v="39-44"/>
    <s v="Әбдірашит Асылбек"/>
    <s v="hwvG"/>
    <s v="Б.С. Келаманов, Е.У. Жумагалиев, О.Р. Сариев, А.Г. Бурумбаев"/>
    <s v="NULL"/>
    <s v="files/1578558283.pdf"/>
    <d v="2020-01-09T00:00:00"/>
    <s v="Одобрено"/>
    <s v="Одобрено"/>
    <x v="2"/>
    <x v="2"/>
    <m/>
    <m/>
  </r>
  <r>
    <s v="БҒСБК(ККСОН) тізіміндегі журнал"/>
    <s v="CLIL технологиясының оқытуда іске асырылуы және мұғалімнің CLIL-ге  дайындығы"/>
    <s v="Вестник Евразийского национального университета им. Л.Гумилева."/>
    <x v="4"/>
    <s v="№1 (134)"/>
    <s v="NULL"/>
    <s v="Жазыкова Макпал"/>
    <s v="QKpA"/>
    <s v="Егізбаева Л., Сейтенова С. "/>
    <m/>
    <s v="files/1623731363.pdf"/>
    <d v="2021-06-15T00:00:00"/>
    <s v="Отклонено"/>
    <s v="Вставьте сылку на журнал"/>
    <x v="0"/>
    <x v="0"/>
    <m/>
    <m/>
  </r>
  <r>
    <s v="БҒСБК(ККСОН) тізіміндегі журнал"/>
    <s v="Оқу-тәрбие үдерісіндегі мұғалім имиджінің маңызы"/>
    <s v="Вестник Евразийского национального университета им. Л.Гумилева."/>
    <x v="8"/>
    <s v="№1 (110)"/>
    <s v="152-155"/>
    <s v="Жазыкова Макпал"/>
    <s v="QKpA"/>
    <m/>
    <s v="NULL"/>
    <s v="files/1552383179.pdf"/>
    <d v="2019-03-12T00:00:00"/>
    <s v="Одобрено"/>
    <s v="Одобрено"/>
    <x v="0"/>
    <x v="0"/>
    <m/>
    <m/>
  </r>
  <r>
    <s v="БҒСБК(ККСОН) тізіміндегі журнал"/>
    <s v="Термодинамически-диаграммный анализ системы Fе-W-Si-C"/>
    <s v="Вестник Евразийского национального университета им. Л.Гумилева."/>
    <x v="2"/>
    <s v="3"/>
    <s v="39-44"/>
    <s v="Жумагалиев Ерлан"/>
    <s v="13T1"/>
    <s v="Б.С. Келаманов, О.Р. Сариев, А.М. Абдирашит, А.Г. Бурумбаев"/>
    <s v="NULL"/>
    <s v="files/1578558625.pdf"/>
    <d v="2020-01-09T00:00:00"/>
    <s v="Одобрено"/>
    <s v="Одобрено"/>
    <x v="2"/>
    <x v="2"/>
    <m/>
    <m/>
  </r>
  <r>
    <s v="БҒСБК(ККСОН) тізіміндегі журнал"/>
    <s v="ОҚУШЫЛАРДЫҢ ЭКОЛОГИЯЛЫҚ МӘДЕНИЕТІН ҚАЛЫПТАСТЫРУДАҒЫ ПӘНАРАЛЫҚ БАЙЛАНЫСТЫҢ МҮМКІНДІКТЕРІ"/>
    <s v="Вестник Евразийского национального университета им. Л.Гумилева."/>
    <x v="7"/>
    <s v="№ 5 (120)"/>
    <s v="124-128"/>
    <s v="Исламова Клара "/>
    <s v="QaVy"/>
    <s v="Г.И.Жалелова"/>
    <s v="NULL"/>
    <s v="files/1554665779.pdf"/>
    <d v="2019-04-07T00:00:00"/>
    <s v="Одобрено"/>
    <s v="Одобрено"/>
    <x v="0"/>
    <x v="0"/>
    <m/>
    <m/>
  </r>
  <r>
    <s v="БҒСБК(ККСОН) тізіміндегі журнал"/>
    <s v="ПCИХОЛОГИЯЛЫҚ-ПЕДАГОГИКАЛЫҚ ӘДЕБИЕТТЕРДЕГІ ОҚУШЫЛАРДЫҢ ЭКОЛОГИЯЛЫҚ МӘДЕНИЕТІН ҚАЛЫПТАСТЫРУ МӘСЕЛЕСІНІҢ ЗЕРТТЕЛУ ЕРЕКШЕЛІКТЕРІ"/>
    <s v="Вестник Евразийского национального университета им. Л.Гумилева."/>
    <x v="7"/>
    <s v="№ 5 (120) "/>
    <s v="128-132"/>
    <s v="Исламова Клара "/>
    <s v="QaVy"/>
    <m/>
    <s v="NULL"/>
    <s v="files/1554666410.pdf"/>
    <d v="2019-04-07T00:00:00"/>
    <s v="Одобрено"/>
    <s v="Одобрено"/>
    <x v="0"/>
    <x v="0"/>
    <m/>
    <m/>
  </r>
  <r>
    <s v="БҒСБК(ККСОН) тізіміндегі журнал"/>
    <s v="Кeнoрындaрдaғы құрaмы әртүрлi мұнaй шикiзaтын өңдeудe нeгiзгi көрceткiштeрдi caлыcтырмaлы тaлдaу"/>
    <s v="Вестник Евразийского национального университета им. Л.Гумилева."/>
    <x v="0"/>
    <s v="1"/>
    <s v="23-28"/>
    <s v="Кайненова Турсынгул Сансызбаевна"/>
    <s v="2Bif"/>
    <s v="Орынбасар Р.О., Тастанова Л.К."/>
    <s v="NULL"/>
    <s v="files/1591695714.pdf"/>
    <d v="2020-06-09T00:00:00"/>
    <s v="Одобрено"/>
    <s v="Одобрено"/>
    <x v="0"/>
    <x v="0"/>
    <m/>
    <m/>
  </r>
  <r>
    <s v="БҒСБК(ККСОН) тізіміндегі журнал"/>
    <s v="Анзац Бете в ХХХ модели Гейзенберга для 4-х перевернутых спинов"/>
    <s v="Вестник Евразийского национального университета им. Л.Гумилева."/>
    <x v="2"/>
    <s v="2"/>
    <s v="80-90"/>
    <s v="Калиев Азамат Мадениетович"/>
    <s v="YYFW"/>
    <s v="Н.Т. Суйкимбаева, О.В. Разина, П.Ю. Цыба"/>
    <s v="NULL"/>
    <s v="files/1580831868.pdf"/>
    <d v="2020-02-04T00:00:00"/>
    <s v="Одобрено"/>
    <s v="Одобрено"/>
    <x v="1"/>
    <x v="1"/>
    <m/>
    <m/>
  </r>
  <r>
    <s v="БҒСБК(ККСОН) тізіміндегі журнал"/>
    <s v="Penicillium cyclopium 2-11 штамындағы пектинлиаза ферменттерiнi- биосинтезiндегi фосфордың ролi"/>
    <s v="Вестник Евразийского национального университета им. Л.Гумилева."/>
    <x v="2"/>
    <s v="3"/>
    <s v="42-48"/>
    <s v="Калиева Айгуль Кокамановна"/>
    <s v="Y8Rk"/>
    <m/>
    <s v="NULL"/>
    <s v="files/1591012682.pdf"/>
    <d v="2020-06-01T00:00:00"/>
    <s v="Одобрено"/>
    <s v="Одобрено"/>
    <x v="0"/>
    <x v="0"/>
    <m/>
    <m/>
  </r>
  <r>
    <s v="БҒСБК(ККСОН) тізіміндегі журнал"/>
    <s v="Ағаш тозаңдарының көлемi мен фертильдiлiгi арасындағы корреляциялық байланыс"/>
    <s v="Вестник Евразийского национального университета им. Л.Гумилева."/>
    <x v="2"/>
    <s v="2"/>
    <s v="53-58"/>
    <s v="Калиева Айгуль Кокамановна"/>
    <s v="Y8Rk"/>
    <s v="Утарбаева Н.А., Аманова Р.П.,Бисалыева Р.Н"/>
    <s v="NULL"/>
    <s v="files/1591012829.pdf"/>
    <d v="2020-06-01T00:00:00"/>
    <s v="Одобрено"/>
    <s v="Одобрено"/>
    <x v="0"/>
    <x v="0"/>
    <m/>
    <m/>
  </r>
  <r>
    <s v="БҒСБК(ККСОН) тізіміндегі журнал"/>
    <s v="Имидж политического лидера в современном казахстанском обществе "/>
    <s v="Вестник Евразийского национального университета им. Л.Гумилева."/>
    <x v="7"/>
    <m/>
    <s v="3"/>
    <s v="Карабалина Аксауле"/>
    <s v="J3ZH"/>
    <s v="Сулейменова Ж.Е."/>
    <s v="NULL"/>
    <s v="files/1562619030.pdf"/>
    <d v="2019-07-08T00:00:00"/>
    <s v="Одобрено"/>
    <s v="Одобрено"/>
    <x v="1"/>
    <x v="1"/>
    <m/>
    <m/>
  </r>
  <r>
    <s v="БҒСБК(ККСОН) тізіміндегі журнал"/>
    <s v="Термодинамически-диаграммный анализ системы Fе-W-Si-C"/>
    <s v="Вестник Евразийского национального университета им. Л.Гумилева."/>
    <x v="2"/>
    <s v="3"/>
    <s v="39-44"/>
    <s v="Келаманов Бауыржан"/>
    <s v="ajG7"/>
    <s v="Е.У. Жумагалиев, О.Р. Сариев, А.М. Абдирашит, А.Г. Бурумбаев"/>
    <s v="NULL"/>
    <s v="files/1578558382.pdf"/>
    <d v="2020-01-09T00:00:00"/>
    <s v="Одобрено"/>
    <s v="Одобрено"/>
    <x v="2"/>
    <x v="2"/>
    <m/>
    <m/>
  </r>
  <r>
    <s v="БҒСБК(ККСОН) тізіміндегі журнал"/>
    <s v="Виды регулирование и надзора финансовой деятельности в Казахстане"/>
    <s v="Вестник Евразийского национального университета им. Л.Гумилева."/>
    <x v="2"/>
    <s v="1"/>
    <s v="123-130"/>
    <s v="Кусаинова Лариса"/>
    <s v="Kodk"/>
    <n v="1"/>
    <s v="NULL"/>
    <s v="files/1570377887.pdf"/>
    <d v="2019-10-06T00:00:00"/>
    <s v="Одобрено"/>
    <s v="Одобрено"/>
    <x v="1"/>
    <x v="1"/>
    <m/>
    <m/>
  </r>
  <r>
    <s v="БҒСБК(ККСОН) тізіміндегі журнал"/>
    <s v="ҚАЗАҚСТАН РЕСПУБЛИКАСЫНДА ВЕНЧУРЛІК ҚАРЖЫЛАНДЫРУ НАРЫҒЫ ДАМУЫНЫҢ ҚҰҚЫҚТЫҚ НЕГІЗДЕРІ "/>
    <s v="Вестник Евразийского национального университета им. Л.Гумилева."/>
    <x v="2"/>
    <s v="3"/>
    <m/>
    <s v="Кусаинова Лариса"/>
    <s v="Kodk"/>
    <s v="Ахметова Г.И."/>
    <s v="NULL"/>
    <s v="files/1576825198.pdf"/>
    <d v="2019-12-20T00:00:00"/>
    <s v="Одобрено"/>
    <s v="Одобрено"/>
    <x v="0"/>
    <x v="0"/>
    <m/>
    <m/>
  </r>
  <r>
    <s v="БҒСБК(ККСОН) тізіміндегі журнал"/>
    <s v="Основные исследования неологизмов в современном языкознании"/>
    <s v="Вестник Евразийского национального университета им. Л.Гумилева."/>
    <x v="2"/>
    <s v="2(27)/2019"/>
    <s v="163-171"/>
    <s v="Қарағұлова Балгенже"/>
    <s v="2mf2"/>
    <m/>
    <s v="NULL"/>
    <s v="files/1576148663.pdf"/>
    <d v="2019-12-12T00:00:00"/>
    <s v="Одобрено"/>
    <s v="Одобрено"/>
    <x v="1"/>
    <x v="1"/>
    <m/>
    <m/>
  </r>
  <r>
    <s v="БҒСБК(ККСОН) тізіміндегі журнал"/>
    <s v="Taxonomic analysis of the Dongyztau flora"/>
    <s v="Вестник Евразийского национального университета им. Л.Гумилева."/>
    <x v="2"/>
    <s v="№3(128)"/>
    <s v="NULL"/>
    <s v="Қуанбай Жайдаргүл"/>
    <s v="oeyq"/>
    <s v="S.A.Abiyev , V.N.Tikhomirov, M.J.Ishmuratova, G.B.Admanova"/>
    <m/>
    <s v="files/1615990935.pdf"/>
    <d v="2021-03-17T00:00:00"/>
    <s v="Отклонено"/>
    <s v="Вставьте сылку на журнал"/>
    <x v="2"/>
    <x v="2"/>
    <m/>
    <m/>
  </r>
  <r>
    <s v="БҒСБК(ККСОН) тізіміндегі журнал"/>
    <s v="Люминесценция матрицы NaCl при локальной и упругой деформации"/>
    <s v="Вестник Евразийского национального университета им. Л.Гумилева."/>
    <x v="0"/>
    <s v="133(4)"/>
    <s v="NULL"/>
    <s v="Людмила Мясникова"/>
    <s v="OQNi"/>
    <s v="Убаев Ж., Шункеев К., Сагимбаева Ш."/>
    <m/>
    <s v="files/1616864700.pdf"/>
    <d v="2021-03-27T00:00:00"/>
    <s v="Отклонено"/>
    <s v="Вставьте сылку на журнал"/>
    <x v="2"/>
    <x v="2"/>
    <m/>
    <m/>
  </r>
  <r>
    <s v="БҒСБК(ККСОН) тізіміндегі журнал"/>
    <s v="Модельдiк алкандар мен мұнай өнiмiнiң каталитикалық өзгерiске ұшырауы"/>
    <s v="Вестник Евразийского национального университета им. Л.Гумилева."/>
    <x v="6"/>
    <s v="2"/>
    <s v="4"/>
    <s v="Орынбасар Райгул"/>
    <s v="697N"/>
    <s v="Тастанова Л.К., Апендина А.К."/>
    <s v="NULL"/>
    <s v="files/1554475009.pdf"/>
    <d v="2019-04-05T00:00:00"/>
    <s v="Одобрено"/>
    <s v="Одобрено"/>
    <x v="0"/>
    <x v="0"/>
    <m/>
    <m/>
  </r>
  <r>
    <s v="БҒСБК(ККСОН) тізіміндегі журнал"/>
    <s v="Топонимдердің Қобыланды батыр тұлғасын анықтаудағы қызметі."/>
    <s v="Вестник Евразийского национального университета им. Л.Гумилева."/>
    <x v="7"/>
    <s v="№5 (120)"/>
    <s v="121-125"/>
    <s v="Пангереев Абат"/>
    <s v="rabO"/>
    <m/>
    <s v="NULL"/>
    <s v="files/1554624668.pdf"/>
    <d v="2019-04-07T00:00:00"/>
    <s v="Одобрено"/>
    <s v="Одобрено"/>
    <x v="0"/>
    <x v="0"/>
    <m/>
    <m/>
  </r>
  <r>
    <s v="БҒСБК(ККСОН) тізіміндегі журнал"/>
    <s v="Батырлық эпостағы жер-су атауларының көркемдік қызметі"/>
    <s v="Вестник Евразийского национального университета им. Л.Гумилева."/>
    <x v="8"/>
    <s v="3(112)"/>
    <s v="171-177"/>
    <s v="Пангереев Абат"/>
    <s v="rabO"/>
    <s v="Ж.А.Жақыпов"/>
    <s v="NULL"/>
    <s v="files/1574705988.pdf"/>
    <d v="2019-11-25T00:00:00"/>
    <s v="Одобрено"/>
    <s v="Одобрено"/>
    <x v="0"/>
    <x v="0"/>
    <m/>
    <m/>
  </r>
  <r>
    <s v="БҒСБК(ККСОН) тізіміндегі журнал"/>
    <s v="Идеологиялық дискурс және ықпалдастық мәселесі"/>
    <s v="Вестник Евразийского национального университета им. Л.Гумилева."/>
    <x v="0"/>
    <s v="3 (132)"/>
    <s v="NULL"/>
    <s v="Садирова Кульзат"/>
    <s v="Vkxw"/>
    <s v="Ш.Г.Әбдірова"/>
    <m/>
    <s v="files/1602584677.pdf"/>
    <d v="2020-10-13T00:00:00"/>
    <s v="Отклонено"/>
    <s v="Вставьте сылку на журнал"/>
    <x v="0"/>
    <x v="0"/>
    <m/>
    <m/>
  </r>
  <r>
    <s v="БҒСБК(ККСОН) тізіміндегі журнал"/>
    <s v="Термодинамически-диаграммный анализ системы Fе-W-Si-C"/>
    <s v="Вестник Евразийского национального университета им. Л.Гумилева."/>
    <x v="2"/>
    <s v="3"/>
    <m/>
    <s v="Сариев Отеген"/>
    <s v="F349"/>
    <s v="Б.С. Келаманов, Е.У. Жумагалие, А.М. Абдирашит, А.Г. Бурумбаев"/>
    <s v="NULL"/>
    <s v="files/1578558494.pdf"/>
    <d v="2020-01-09T00:00:00"/>
    <s v="Одобрено"/>
    <s v="Одобрено"/>
    <x v="2"/>
    <x v="2"/>
    <m/>
    <m/>
  </r>
  <r>
    <s v="БҒСБК(ККСОН) тізіміндегі журнал"/>
    <s v="Построение периодического решения квазилинейной системы"/>
    <s v="Вестник Евразийского национального университета им. Л.Гумилева."/>
    <x v="7"/>
    <s v="6(121)"/>
    <s v="25-29"/>
    <s v="Сартабанов Жайшылық"/>
    <s v="5jAB"/>
    <s v="Кульжумиева А.А."/>
    <s v="NULL"/>
    <s v="files/1557655508.pdf"/>
    <d v="2019-05-12T00:00:00"/>
    <s v="Одобрено"/>
    <s v="Одобрено"/>
    <x v="1"/>
    <x v="1"/>
    <m/>
    <m/>
  </r>
  <r>
    <s v="БҒСБК(ККСОН) тізіміндегі журнал"/>
    <s v="Кeнoрындaрдaғы құрaмы әртүрлi мұнaй шикiзaтын өңдeудe нeгiзгi көрceткiштeрдi caлыcтырмaлы тaлдaу"/>
    <s v="Вестник Евразийского национального университета им. Л.Гумилева."/>
    <x v="0"/>
    <s v="1(130)"/>
    <s v="23-28"/>
    <s v="Тастанова Ляззат"/>
    <s v="WH4p"/>
    <s v="Oрынбacaр Р.O., Кaйнeнoвa Т.C."/>
    <s v="NULL"/>
    <s v="files/1588674968.pdf"/>
    <d v="2020-05-05T00:00:00"/>
    <s v="Одобрено"/>
    <s v="Одобрено"/>
    <x v="0"/>
    <x v="0"/>
    <m/>
    <m/>
  </r>
  <r>
    <s v="БҒСБК(ККСОН) тізіміндегі журнал"/>
    <s v="Циклоaлкaндaрды тотықтыру процeстерiне aрнaлғaн тeмiрқұрaмдaс кaтaлизaторлaрының сутeгi пeроксидiн ыдырaту кезiндегi бeлсeндiлiгiн зeрттeу "/>
    <s v="Вестник Евразийского национального университета им. Л.Гумилева."/>
    <x v="0"/>
    <s v="1(130)"/>
    <s v="62-67"/>
    <s v="Тастанова Ляззат"/>
    <s v="WH4p"/>
    <s v="Мурaтқaлий A.М. "/>
    <s v="NULL"/>
    <s v="files/1588675037.pdf"/>
    <d v="2020-05-05T00:00:00"/>
    <s v="Одобрено"/>
    <s v="Одобрено"/>
    <x v="0"/>
    <x v="0"/>
    <m/>
    <m/>
  </r>
  <r>
    <s v="БҒСБК(ККСОН) тізіміндегі журнал"/>
    <s v="Ақтамберді Сарыұлы толғауларының әлеуметтік-психологиялық мәнін зерделеу"/>
    <s v="Вестник Евразийского национального университета им. Л.Гумилева."/>
    <x v="0"/>
    <s v="№2(131)/2020"/>
    <m/>
    <s v="Ташимбаева Сақыпжамал"/>
    <s v="GIk9"/>
    <m/>
    <s v="NULL"/>
    <s v="files/1593153252.pdf"/>
    <d v="2020-06-26T00:00:00"/>
    <s v="Одобрено"/>
    <s v="Одобрено"/>
    <x v="0"/>
    <x v="0"/>
    <m/>
    <m/>
  </r>
  <r>
    <s v="БҒСБК(ККСОН) тізіміндегі журнал"/>
    <s v="Болашақ педагог мамандарға ақпараттық коммуникациялық технологиялар негізінде білім беру және ақпарттық мәдениетін қалыптастыру мәселелері"/>
    <s v="Вестник Евразийского национального университета им. Л.Гумилева."/>
    <x v="6"/>
    <s v="3(124)"/>
    <s v="122-129"/>
    <s v="Туребаева Клара"/>
    <s v="Q3Ry"/>
    <s v="Туребаева К.Ж., А.С.Мамбеталина., Туребаева Ш.М."/>
    <s v="NULL"/>
    <s v="files/1562235283.pdf"/>
    <d v="2019-07-04T00:00:00"/>
    <s v="Одобрено"/>
    <s v="Одобрено"/>
    <x v="0"/>
    <x v="0"/>
    <m/>
    <m/>
  </r>
  <r>
    <s v="БҒСБК(ККСОН) тізіміндегі журнал"/>
    <s v="Жоғары оқу орны студенттерінің оқу үдерісіне бейімделу жағдайы"/>
    <s v="Вестник Евразийского национального университета им. Л.Гумилева."/>
    <x v="6"/>
    <s v="2(123)"/>
    <s v="152-162"/>
    <s v="Туребаева Клара"/>
    <s v="Q3Ry"/>
    <s v="Туребаева К.Ж., Мамбеталина А.С., Туребаева Ш.М."/>
    <s v="NULL"/>
    <s v="files/1562236414.pdf"/>
    <d v="2019-07-04T00:00:00"/>
    <s v="Одобрено"/>
    <s v="Одобрено"/>
    <x v="0"/>
    <x v="0"/>
    <m/>
    <m/>
  </r>
  <r>
    <s v="БҒСБК(ККСОН) тізіміндегі журнал"/>
    <s v="Ағаш тозаңдарының көлемi мен фертильдiлiгi арасындағы корреляциялық байланыс"/>
    <s v="Вестник Евразийского национального университета им. Л.Гумилева."/>
    <x v="2"/>
    <s v="2(127)"/>
    <s v="53-58"/>
    <s v="Утарбаева Нұрлыгүл"/>
    <s v="mj1A"/>
    <s v=" Аманова Р.П., Қалиева А.Қ., Бисалыева Р.Н. "/>
    <s v="NULL"/>
    <s v="files/1579453611.pdf"/>
    <d v="2020-01-19T00:00:00"/>
    <s v="Одобрено"/>
    <s v="Одобрено"/>
    <x v="0"/>
    <x v="0"/>
    <m/>
    <m/>
  </r>
  <r>
    <s v="БҒСБК(ККСОН) тізіміндегі журнал"/>
    <s v="Ақтӛбе қаласының ағаштарын талдау "/>
    <s v="Вестник Евразийского национального университета им. Л.Гумилева."/>
    <x v="6"/>
    <s v="4"/>
    <s v="463-466"/>
    <s v="Утарбаева Нұрлыгүл"/>
    <s v="mj1A"/>
    <s v="Абиев С.А."/>
    <s v="NULL"/>
    <s v="files/1556785212.pdf"/>
    <d v="2019-05-02T00:00:00"/>
    <s v="Одобрено"/>
    <s v="Одобрено"/>
    <x v="0"/>
    <x v="0"/>
    <m/>
    <m/>
  </r>
  <r>
    <s v="БҒСБК(ККСОН) тізіміндегі журнал"/>
    <s v="Ақтөбе қаласы өсiмдiктерiнiң түрлiк ерекшелiктерi "/>
    <s v="Вестник Евразийского национального университета им. Л.Гумилева."/>
    <x v="8"/>
    <s v="2"/>
    <s v="248-252"/>
    <s v="Утарбаева Нұрлыгүл"/>
    <s v="mj1A"/>
    <s v="Спанбаев А.Д."/>
    <s v="NULL"/>
    <s v="files/1556785459.pdf"/>
    <d v="2019-05-02T00:00:00"/>
    <s v="Одобрено"/>
    <s v="Одобрено"/>
    <x v="0"/>
    <x v="0"/>
    <m/>
    <m/>
  </r>
  <r>
    <s v="БҒСБК(ККСОН) тізіміндегі журнал"/>
    <s v="Полное К(В)П-исследование задачи восстановления функций из анизотропных классов Соболева по их неточным тригонометрическим коэффициентам Фурье "/>
    <s v="Вестник Евразийского национального университета им. Л.Гумилева."/>
    <x v="6"/>
    <s v="1"/>
    <s v="7"/>
    <s v="Утесов Адилжан"/>
    <s v="ncao"/>
    <s v="А.Т. Абдыкулов "/>
    <s v="NULL"/>
    <s v="files/1576050872.pdf"/>
    <d v="2019-12-11T00:00:00"/>
    <s v="Одобрено"/>
    <s v="Одобрено"/>
    <x v="1"/>
    <x v="1"/>
    <m/>
    <m/>
  </r>
  <r>
    <s v="БҒСБК(ККСОН) тізіміндегі журнал"/>
    <s v="Dispersionless limit of the Konno-Oono equation"/>
    <s v="Вестник Евразийского национального университета им. Л.Гумилева."/>
    <x v="2"/>
    <s v="№4(129)"/>
    <s v="NULL"/>
    <s v="Шанина Замзагул Куатовна"/>
    <s v="zz9b"/>
    <m/>
    <m/>
    <s v="files/1610385714.pdf"/>
    <d v="2021-01-11T00:00:00"/>
    <s v="Отклонено"/>
    <s v="Вставьте сылку на журнал"/>
    <x v="2"/>
    <x v="2"/>
    <m/>
    <m/>
  </r>
  <r>
    <s v="БҒСБК(ККСОН) тізіміндегі журнал"/>
    <s v="Развитие вычислительного мышления обучающихся в процессе обучения программированию"/>
    <s v="Вестник Евразийского национального университета им. Л.Гумилева."/>
    <x v="2"/>
    <s v="№ 4 (129)"/>
    <s v="55-66"/>
    <s v="Шаукенбаева Акзада"/>
    <s v="5tDS"/>
    <s v="Мукашева М.У., Өмирзақова А.А., Рахметолла А.Т."/>
    <s v="NULL"/>
    <s v="files/1580812750.pdf"/>
    <d v="2020-02-04T00:00:00"/>
    <s v="Одобрено"/>
    <s v="Одобрено"/>
    <x v="1"/>
    <x v="1"/>
    <m/>
    <m/>
  </r>
  <r>
    <s v="БҒСБК(ККСОН) тізіміндегі журнал"/>
    <s v="Электронная коммерция в современных условиях в Казахстане"/>
    <s v="Вестник ЕНУ, экономическая серия"/>
    <x v="3"/>
    <s v="№4"/>
    <s v="NULL"/>
    <s v="Семенихин Виктор Васильевич"/>
    <s v="Dlb6"/>
    <s v="Курманалина А.А., Маленко К.В."/>
    <s v="Внесен в список журналов КОксон приказом №417 от 11.05.2021"/>
    <s v="files/1660211006.pdf"/>
    <d v="2022-08-11T00:00:00"/>
    <s v="Одобрено"/>
    <s v="Одобрено"/>
    <x v="1"/>
    <x v="1"/>
    <m/>
    <m/>
  </r>
  <r>
    <s v="БҒСБК(ККСОН) тізіміндегі журнал"/>
    <s v="Characteristics of vegetative cover of karashaganak oil and gas field territory"/>
    <s v="Вестник ЗКГУимени М.Утемисова"/>
    <x v="0"/>
    <s v="№2 (78)  2020"/>
    <s v="NULL"/>
    <s v="Мендыбаев Ерболат"/>
    <s v="Nzcn"/>
    <s v="Mendybaev E. Kh., Ataeva G.M., Berdenov Z"/>
    <s v="№2 (78)  2020"/>
    <s v="files/1623045186.pdf"/>
    <d v="2021-06-07T00:00:00"/>
    <s v="Одобрено"/>
    <s v="Одобрено"/>
    <x v="2"/>
    <x v="2"/>
    <m/>
    <m/>
  </r>
  <r>
    <s v="БҒСБК(ККСОН) тізіміндегі журнал"/>
    <s v="СУЩЕСТВОВАНИЕ МНОГОПЕРИОДИЧЕСКОГО РЕШЕНИЯ ОДНОЙ ЗАДАЧИ ДЛЯ СИСТЕМЫ УРАВНЕНИЙ С РАЗЛИЧНЫМИ ОПЕРАТОРАМИ ДИФФЕРЕНЦИРОВАНИЯ"/>
    <s v="Вестник Казахского национального педагогического университета им. Абая"/>
    <x v="2"/>
    <s v="2"/>
    <s v="7-13"/>
    <s v="Абдикаликова Галия "/>
    <s v="4Not"/>
    <s v="Ж.А. Сартабанов, А.Х. Жумагазиев"/>
    <s v="NULL"/>
    <s v="files/1573561906.pdf"/>
    <d v="2019-11-12T00:00:00"/>
    <s v="Одобрено"/>
    <s v="Одобрено"/>
    <x v="1"/>
    <x v="1"/>
    <m/>
    <m/>
  </r>
  <r>
    <s v="БҒСБК(ККСОН) тізіміндегі журнал"/>
    <s v="Многопериодическое решение системы интегро-дифференциальных уравнений в частных производных"/>
    <s v="Вестник Казахского национального педагогического университета им. Абая"/>
    <x v="6"/>
    <s v="№ 3(63)"/>
    <s v="7-13"/>
    <s v="Абдикаликова Галия "/>
    <s v="4Not"/>
    <s v="Айтенова Г.М., Сартабанов Ж.А."/>
    <s v="NULL"/>
    <s v="files/1554877924.pdf"/>
    <d v="2019-04-10T00:00:00"/>
    <s v="Одобрено"/>
    <s v="Одобрено"/>
    <x v="1"/>
    <x v="1"/>
    <m/>
    <m/>
  </r>
  <r>
    <s v="БҒСБК(ККСОН) тізіміндегі журнал"/>
    <s v="Социальная сущность и природа имиджа учителя"/>
    <s v="Вестник Казахского национального педагогического университета им. Абая"/>
    <x v="7"/>
    <s v="№4 "/>
    <s v="38-45"/>
    <s v="Абрамов Валентин"/>
    <s v="M7G3"/>
    <s v="Бахтиярова Г.Р."/>
    <s v="NULL"/>
    <s v="files/1552459663.pdf"/>
    <d v="2019-03-13T00:00:00"/>
    <s v="Одобрено"/>
    <s v="Одобрено"/>
    <x v="1"/>
    <x v="1"/>
    <m/>
    <m/>
  </r>
  <r>
    <s v="БҒСБК(ККСОН) тізіміндегі журнал"/>
    <s v="Эмоционалды интеллектінің тұлғаның әлеуметтік ортада өзара әрекеттесуін тиімді ұйымдастырудағы рол"/>
    <s v="Вестник Казахского Национального педагогического государственного университета им. Абая."/>
    <x v="2"/>
    <s v="3 (60)"/>
    <s v="130-135"/>
    <s v="Адильшинова Зина"/>
    <s v="tyPQ"/>
    <s v="Сардарова Ж.И., Жұмашева Н.С."/>
    <s v="NULL"/>
    <s v="files/1577078055.pdf"/>
    <d v="2019-12-23T00:00:00"/>
    <s v="Одобрено"/>
    <s v="Одобрено"/>
    <x v="0"/>
    <x v="0"/>
    <m/>
    <m/>
  </r>
  <r>
    <s v="БҒСБК(ККСОН) тізіміндегі журнал"/>
    <s v="Термодинамически-диаграммный анализ системы Mn-Fe-Si-C"/>
    <s v="Вестник Казахского национального технического университета им. К.И. Сатпаева."/>
    <x v="6"/>
    <s v="6"/>
    <s v="47-53"/>
    <s v="Абілберікова Айгерім"/>
    <s v="Lyyh"/>
    <s v="Акуов А.А., Жумагалиев Е.У,, Келаманов Б.С,"/>
    <s v="NULL"/>
    <s v="files/1554434377.pdf"/>
    <d v="2019-04-05T00:00:00"/>
    <s v="Одобрено"/>
    <s v="Одобрено"/>
    <x v="2"/>
    <x v="2"/>
    <m/>
    <m/>
  </r>
  <r>
    <s v="БҒСБК(ККСОН) тізіміндегі журнал"/>
    <s v="METHOD OF REGISTRATION OF THERMOSTIMULATED DEPOLARIZATION’S CURRENTS IN KCl, KCl-Li, KCl-Sr"/>
    <s v="Вестник Казахского национального технического университета им. К.И. Сатпаева."/>
    <x v="6"/>
    <s v="1"/>
    <s v="253-258"/>
    <s v="Аймаганбетова Зухра"/>
    <s v="JhRs"/>
    <s v="Aimaganbetova Z.K., Yussupova B.K., Shunkeev K.Sh. "/>
    <s v="NULL"/>
    <s v="files/1559506583.pdf"/>
    <d v="2019-06-02T00:00:00"/>
    <s v="Одобрено"/>
    <s v="Одобрено"/>
    <x v="2"/>
    <x v="2"/>
    <m/>
    <m/>
  </r>
  <r>
    <s v="БҒСБК(ККСОН) тізіміндегі журнал"/>
    <s v="Спектры рентгенолюминесценции кристаллов KBR и KCL в интервале температур 10-325К "/>
    <s v="Вестник Казахского Национального педагогического государственного университета им. Абая."/>
    <x v="6"/>
    <s v="1(61)"/>
    <s v="169-173"/>
    <s v="Аймаганбетова Зухра"/>
    <s v="JhRs"/>
    <s v="Жантурина Н.Н., Шункеев К.Ш., "/>
    <s v="NULL"/>
    <s v="files/1559505992.pdf"/>
    <d v="2019-06-02T00:00:00"/>
    <s v="Одобрено"/>
    <s v="Одобрено"/>
    <x v="2"/>
    <x v="2"/>
    <m/>
    <m/>
  </r>
  <r>
    <s v="БҒСБК(ККСОН) тізіміндегі журнал"/>
    <s v="ИССЛЕДОВАНИЕ СТРУКТУРНЫХ ХАРАКТЕРИСТИК КРЕМНЕСОДЕРЖАЩЕГО МАТЕРИАЛА - ДИАТОМИТА"/>
    <s v="Вестник Казахского национального технического университета им. К.И. Сатпаева."/>
    <x v="8"/>
    <s v="2 (114)"/>
    <s v="215-221"/>
    <s v="Аймаганбетова Зухра"/>
    <s v="JhRs"/>
    <s v="З.А. Инсепов, К.Ш. Шункеев, В.В. Юриш, М. Гринберг, С.Я. Максимова, А.А. Темирбаева"/>
    <s v="NULL"/>
    <s v="files/1559302453.pdf"/>
    <d v="2019-05-31T00:00:00"/>
    <s v="Одобрено"/>
    <s v="Одобрено"/>
    <x v="1"/>
    <x v="1"/>
    <m/>
    <m/>
  </r>
  <r>
    <s v="БҒСБК(ККСОН) тізіміндегі журнал"/>
    <s v="СПЕЦИФИКА ИЗ-ІУЧАТЕЛЬНОЙ АННИІ ИЛЯЦИИ АВТОЛОКАЛИЗОВАННЫХ ЭКСИТОНОВ ПРИ НИЗКОТЕМГІЕРАТУРНОЙ ОДНООСНОЙ ДЕФОРМАЦИИ В КРИСТАЛЛЕ КІ"/>
    <s v="Вестник Казахского национального технического университета им. К.И. Сатпаева."/>
    <x v="11"/>
    <s v="2"/>
    <s v="371-377"/>
    <s v="Аймаганбетова Зухра"/>
    <s v="JhRs"/>
    <s v="К.К. Шункеев, Н.Н. Жантурина, Б.А. Алиев"/>
    <s v="NULL"/>
    <s v="files/1559296944.pdf"/>
    <d v="2019-05-31T00:00:00"/>
    <s v="Одобрено"/>
    <s v="Одобрено"/>
    <x v="0"/>
    <x v="0"/>
    <m/>
    <m/>
  </r>
  <r>
    <s v="БҒСБК(ККСОН) тізіміндегі журнал"/>
    <s v="ФЕРРОҚОРЫТПА ӨНДІРІСІНІҢ ҚАЛДЫҚТАРЫН КӘДЕГЕ ЖАРАТУ_x0009_"/>
    <s v="Вестник Казахского национального технического университета им. К.И. Сатпаева."/>
    <x v="0"/>
    <s v="6"/>
    <s v="NULL"/>
    <s v="Акуов Асхат"/>
    <s v="fUO4"/>
    <s v="Е.У. Жумагалиев, Е.К. Самуратов, Б.С. Келаманов, А.Ә. Бауржанов"/>
    <m/>
    <s v="files/1606365071.pdf"/>
    <d v="2020-11-26T00:00:00"/>
    <s v="Отклонено"/>
    <s v="Вставьте сылку на журнал"/>
    <x v="0"/>
    <x v="0"/>
    <m/>
    <m/>
  </r>
  <r>
    <s v="БҒСБК(ККСОН) тізіміндегі журнал"/>
    <s v="ТЕРМОДИНАМИКА И КИНЕТИКА АЛЮМОСИЛИКОТЕРМИЧЕСКОГО ПРОЦЕССА ПОЛУЧЕНИЯ РАФИНИРОВАННОГО ФЕРРОХРОМА"/>
    <s v="Вестник Казахского национального технического университета им. К.И. Сатпаева."/>
    <x v="0"/>
    <s v="1"/>
    <s v="688-695"/>
    <s v="Акуов Асхат"/>
    <s v="fUO4"/>
    <s v="Б.С. Келаманов , Е.К. Самуратов , Е.У. Жумагалиев , Б.С., А.А. Өтесін"/>
    <s v="NULL"/>
    <s v="files/1581511087.pdf"/>
    <d v="2020-02-12T00:00:00"/>
    <s v="Одобрено"/>
    <s v="Одобрено"/>
    <x v="1"/>
    <x v="1"/>
    <m/>
    <m/>
  </r>
  <r>
    <s v="БҒСБК(ККСОН) тізіміндегі журнал"/>
    <s v="ТЕРМОДИНАМИЧЕСКИ-ДИАГРАММНЫЙ АНАЛИЗ СИСТЕМЫ Fe-Mo-Si-Al"/>
    <s v="Вестник Казахского национального технического университета им. К.И."/>
    <x v="0"/>
    <s v="2"/>
    <s v="207-212"/>
    <s v="Акуов Асхат"/>
    <s v="fUO4"/>
    <s v="Б.С. Келаманов, Е.У. Жумагалиев,Е.К. Самуратов, Е.А. Дөңесов"/>
    <s v="NULL"/>
    <s v="files/1588284824.pdf"/>
    <d v="2020-04-30T00:00:00"/>
    <s v="Одобрено"/>
    <s v="Одобрено"/>
    <x v="2"/>
    <x v="2"/>
    <m/>
    <m/>
  </r>
  <r>
    <s v="БҒСБК(ККСОН) тізіміндегі журнал"/>
    <s v="Исследование системы Ti-Fe-Zn-Al методом термодинамически-диаграммного анализа"/>
    <s v="Вестник Казахского национального технического университета им. К.И. Сатпаева."/>
    <x v="2"/>
    <s v="3"/>
    <s v="678-684"/>
    <s v="Акуов Асхат"/>
    <s v="fUO4"/>
    <s v="Келаманов Б.С.,Самуратов Е.К."/>
    <s v="NULL"/>
    <s v="files/1576338021.pdf"/>
    <d v="2019-12-14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Mn-Fe-Si-C"/>
    <s v="Вестник Казахского национального технического университета  им. К.И. Сатпаева."/>
    <x v="6"/>
    <s v="6"/>
    <s v="47-53"/>
    <s v="Акуов Асхат"/>
    <s v="fUO4"/>
    <s v="Келаманов Б.С., Жумагалиев Е.У,, Абилберикова А.А."/>
    <s v="NULL"/>
    <s v="files/1554263778.pdf"/>
    <d v="2019-04-03T00:00:00"/>
    <s v="Одобрено"/>
    <s v="Одобрено"/>
    <x v="2"/>
    <x v="2"/>
    <m/>
    <m/>
  </r>
  <r>
    <s v="БҒСБК(ККСОН) тізіміндегі журнал"/>
    <s v="INNOVATIVE APPROACH WITH THE USE OF MODERN TECHNOLOGY IN DISTANCE EDUCATION"/>
    <s v="Вестник Казахского национального технического университета им. К.И. Сатпаева."/>
    <x v="0"/>
    <s v="6"/>
    <s v="NULL"/>
    <s v="Алматова Баян Газизовна"/>
    <s v="5Zhw"/>
    <s v="A.Balgynova, K.Nurbekova"/>
    <m/>
    <s v="files/1605597553.pdf"/>
    <d v="2020-11-17T00:00:00"/>
    <s v="Отклонено"/>
    <s v="Вставьте сылку на журнал"/>
    <x v="2"/>
    <x v="2"/>
    <m/>
    <m/>
  </r>
  <r>
    <s v="БҒСБК(ККСОН) тізіміндегі журнал"/>
    <s v="СУЩЕСТВОВАНИЕ МНОГОПЕРИОДИЧЕСКОГО РЕШЕНИЯ ОДНОЙ ЗАДАЧИ ДЛЯ СИСТЕМЫ УРАВНЕНИЙ С РАЗЛИЧНЫМИ ОПЕРАТОРАМИ ДИФФЕРЕНЦИРОВАНИЯ"/>
    <s v="Вестник Казахского национального педагогического университета им. Абая"/>
    <x v="2"/>
    <s v="2"/>
    <s v="7-13"/>
    <s v="Абдикаликова Галия "/>
    <s v="4Not"/>
    <s v="Ж.А. Сартабанов, А.Х. Жумагазиев"/>
    <s v="NULL"/>
    <s v="files/1573561906.pdf"/>
    <d v="2019-11-12T00:00:00"/>
    <s v="Одобрено"/>
    <s v="Одобрено"/>
    <x v="1"/>
    <x v="1"/>
    <m/>
    <m/>
  </r>
  <r>
    <s v="БҒСБК(ККСОН) тізіміндегі журнал"/>
    <s v="Многопериодическое решение системы интегро-дифференциальных уравнений в частных производных"/>
    <s v="Вестник Казахского национального педагогического университета им. Абая"/>
    <x v="6"/>
    <s v="№ 3(63)"/>
    <s v="7-13"/>
    <s v="Абдикаликова Галия "/>
    <s v="4Not"/>
    <s v="Айтенова Г.М., Сартабанов Ж.А."/>
    <s v="NULL"/>
    <s v="files/1554877924.pdf"/>
    <d v="2019-04-10T00:00:00"/>
    <s v="Одобрено"/>
    <s v="Одобрено"/>
    <x v="1"/>
    <x v="1"/>
    <m/>
    <m/>
  </r>
  <r>
    <s v="БҒСБК(ККСОН) тізіміндегі журнал"/>
    <s v="Термодинамически-диаграммный анализ системы Mn-Fe-Si-C"/>
    <s v="Вестник Казахского национального технического университета им. К.И. Сатпаева."/>
    <x v="6"/>
    <s v="6"/>
    <s v="47-53"/>
    <s v="Абілберікова Айгерім"/>
    <s v="Lyyh"/>
    <s v="Акуов А.А., Жумагалиев Е.У,, Келаманов Б.С,"/>
    <s v="NULL"/>
    <s v="files/1554434377.pdf"/>
    <d v="2019-04-05T00:00:00"/>
    <s v="Одобрено"/>
    <s v="Одобрено"/>
    <x v="2"/>
    <x v="2"/>
    <m/>
    <m/>
  </r>
  <r>
    <s v="БҒСБК(ККСОН) тізіміндегі журнал"/>
    <s v="Социальная сущность и природа имиджа учителя"/>
    <s v="Вестник Казахского национального педагогического университета им. Абая"/>
    <x v="7"/>
    <s v="№4 "/>
    <s v="38-45"/>
    <s v="Абрамов Валентин"/>
    <s v="M7G3"/>
    <s v="Бахтиярова Г.Р."/>
    <s v="NULL"/>
    <s v="files/1552459663.pdf"/>
    <d v="2019-03-13T00:00:00"/>
    <s v="Одобрено"/>
    <s v="Одобрено"/>
    <x v="1"/>
    <x v="1"/>
    <m/>
    <m/>
  </r>
  <r>
    <s v="БҒСБК(ККСОН) тізіміндегі журнал"/>
    <s v="Эмоционалды интеллектінің тұлғаның әлеуметтік ортада өзара әрекеттесуін тиімді ұйымдастырудағы рол"/>
    <s v="Вестник Казахского Национального педагогического государственного университета им. Абая."/>
    <x v="2"/>
    <s v="3 (60)"/>
    <s v="130-135"/>
    <s v="Адильшинова Зина"/>
    <s v="tyPQ"/>
    <s v="Сардарова Ж.И., Жұмашева Н.С."/>
    <s v="NULL"/>
    <s v="files/1577078055.pdf"/>
    <d v="2019-12-23T00:00:00"/>
    <s v="Одобрено"/>
    <s v="Одобрено"/>
    <x v="0"/>
    <x v="0"/>
    <m/>
    <m/>
  </r>
  <r>
    <s v="БҒСБК(ККСОН) тізіміндегі журнал"/>
    <s v="METHOD OF REGISTRATION OF THERMOSTIMULATED DEPOLARIZATION’S CURRENTS IN KCl, KCl-Li, KCl-Sr"/>
    <s v="Вестник Казахского национального технического университета им. К.И. Сатпаева."/>
    <x v="6"/>
    <s v="1"/>
    <s v="253-258"/>
    <s v="Аймаганбетова Зухра"/>
    <s v="JhRs"/>
    <s v="Aimaganbetova Z.K., Yussupova B.K., Shunkeev K.Sh. "/>
    <s v="NULL"/>
    <s v="files/1559506583.pdf"/>
    <d v="2019-06-02T00:00:00"/>
    <s v="Одобрено"/>
    <s v="Одобрено"/>
    <x v="2"/>
    <x v="2"/>
    <m/>
    <m/>
  </r>
  <r>
    <s v="БҒСБК(ККСОН) тізіміндегі журнал"/>
    <s v="Спектры рентгенолюминесценции кристаллов KBR и KCL в интервале температур 10-325К "/>
    <s v="Вестник Казахского Национального педагогического государственного университета им. Абая."/>
    <x v="6"/>
    <s v="1(61)"/>
    <s v="169-173"/>
    <s v="Аймаганбетова Зухра"/>
    <s v="JhRs"/>
    <s v="Жантурина Н.Н., Шункеев К.Ш., "/>
    <s v="NULL"/>
    <s v="files/1559505992.pdf"/>
    <d v="2019-06-02T00:00:00"/>
    <s v="Одобрено"/>
    <s v="Одобрено"/>
    <x v="2"/>
    <x v="2"/>
    <m/>
    <m/>
  </r>
  <r>
    <s v="БҒСБК(ККСОН) тізіміндегі журнал"/>
    <s v="ИССЛЕДОВАНИЕ СТРУКТУРНЫХ ХАРАКТЕРИСТИК КРЕМНЕСОДЕРЖАЩЕГО МАТЕРИАЛА - ДИАТОМИТА"/>
    <s v="Вестник Казахского национального технического университета им. К.И. Сатпаева."/>
    <x v="8"/>
    <s v="2 (114)"/>
    <s v="215-221"/>
    <s v="Аймаганбетова Зухра"/>
    <s v="JhRs"/>
    <s v="З.А. Инсепов, К.Ш. Шункеев, В.В. Юриш, М. Гринберг, С.Я. Максимова, А.А. Темирбаева"/>
    <s v="NULL"/>
    <s v="files/1559302453.pdf"/>
    <d v="2019-05-31T00:00:00"/>
    <s v="Одобрено"/>
    <s v="Одобрено"/>
    <x v="1"/>
    <x v="1"/>
    <m/>
    <m/>
  </r>
  <r>
    <s v="БҒСБК(ККСОН) тізіміндегі журнал"/>
    <s v="СПЕЦИФИКА ИЗ-ІУЧАТЕЛЬНОЙ АННИІ ИЛЯЦИИ АВТОЛОКАЛИЗОВАННЫХ ЭКСИТОНОВ ПРИ НИЗКОТЕМГІЕРАТУРНОЙ ОДНООСНОЙ ДЕФОРМАЦИИ В КРИСТАЛЛЕ КІ"/>
    <s v="Вестник Казахского национального технического университета им. К.И. Сатпаева."/>
    <x v="11"/>
    <s v="2"/>
    <s v="371-377"/>
    <s v="Аймаганбетова Зухра"/>
    <s v="JhRs"/>
    <s v="К.К. Шункеев, Н.Н. Жантурина, Б.А. Алиев"/>
    <s v="NULL"/>
    <s v="files/1559296944.pdf"/>
    <d v="2019-05-31T00:00:00"/>
    <s v="Одобрено"/>
    <s v="Одобрено"/>
    <x v="0"/>
    <x v="0"/>
    <m/>
    <m/>
  </r>
  <r>
    <s v="БҒСБК(ККСОН) тізіміндегі журнал"/>
    <s v="ФЕРРОҚОРЫТПА ӨНДІРІСІНІҢ ҚАЛДЫҚТАРЫН КӘДЕГЕ ЖАРАТУ_x0009_"/>
    <s v="Вестник Казахского национального технического университета им. К.И. Сатпаева."/>
    <x v="0"/>
    <s v="6"/>
    <s v="NULL"/>
    <s v="Акуов Асхат"/>
    <s v="fUO4"/>
    <s v="Е.У. Жумагалиев, Е.К. Самуратов, Б.С. Келаманов, А.Ә. Бауржанов"/>
    <m/>
    <s v="files/1606365071.pdf"/>
    <d v="2020-11-26T00:00:00"/>
    <s v="Отклонено"/>
    <s v="Вставьте сылку на журнал"/>
    <x v="0"/>
    <x v="0"/>
    <m/>
    <m/>
  </r>
  <r>
    <s v="БҒСБК(ККСОН) тізіміндегі журнал"/>
    <s v="ТЕРМОДИНАМИКА И КИНЕТИКА АЛЮМОСИЛИКОТЕРМИЧЕСКОГО ПРОЦЕССА ПОЛУЧЕНИЯ РАФИНИРОВАННОГО ФЕРРОХРОМА"/>
    <s v="Вестник Казахского национального технического университета им. К.И. Сатпаева."/>
    <x v="0"/>
    <s v="1"/>
    <s v="688-695"/>
    <s v="Акуов Асхат"/>
    <s v="fUO4"/>
    <s v="Б.С. Келаманов , Е.К. Самуратов , Е.У. Жумагалиев , Б.С., А.А. Өтесін"/>
    <s v="NULL"/>
    <s v="files/1581511087.pdf"/>
    <d v="2020-02-12T00:00:00"/>
    <s v="Одобрено"/>
    <s v="Одобрено"/>
    <x v="1"/>
    <x v="1"/>
    <m/>
    <m/>
  </r>
  <r>
    <s v="БҒСБК(ККСОН) тізіміндегі журнал"/>
    <s v="ТЕРМОДИНАМИЧЕСКИ-ДИАГРАММНЫЙ АНАЛИЗ СИСТЕМЫ Fe-Mo-Si-Al"/>
    <s v="Вестник Казахского национального технического университета им. К.И."/>
    <x v="0"/>
    <s v="2"/>
    <s v="207-212"/>
    <s v="Акуов Асхат"/>
    <s v="fUO4"/>
    <s v="Б.С. Келаманов, Е.У. Жумагалиев,Е.К. Самуратов, Е.А. Дөңесов"/>
    <s v="NULL"/>
    <s v="files/1588284824.pdf"/>
    <d v="2020-04-30T00:00:00"/>
    <s v="Одобрено"/>
    <s v="Одобрено"/>
    <x v="2"/>
    <x v="2"/>
    <m/>
    <m/>
  </r>
  <r>
    <s v="БҒСБК(ККСОН) тізіміндегі журнал"/>
    <s v="Исследование системы Ti-Fe-Zn-Al методом термодинамически-диаграммного анализа"/>
    <s v="Вестник Казахского национального технического университета им. К.И. Сатпаева."/>
    <x v="2"/>
    <s v="3"/>
    <s v="678-684"/>
    <s v="Акуов Асхат"/>
    <s v="fUO4"/>
    <s v="Келаманов Б.С.,Самуратов Е.К."/>
    <s v="NULL"/>
    <s v="files/1576338021.pdf"/>
    <d v="2019-12-14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Mn-Fe-Si-C"/>
    <s v="Вестник Казахского национального технического университета  им. К.И. Сатпаева."/>
    <x v="6"/>
    <s v="6"/>
    <s v="47-53"/>
    <s v="Акуов Асхат"/>
    <s v="fUO4"/>
    <s v="Келаманов Б.С., Жумагалиев Е.У,, Абилберикова А.А."/>
    <s v="NULL"/>
    <s v="files/1554263778.pdf"/>
    <d v="2019-04-03T00:00:00"/>
    <s v="Одобрено"/>
    <s v="Одобрено"/>
    <x v="2"/>
    <x v="2"/>
    <m/>
    <m/>
  </r>
  <r>
    <s v="БҒСБК(ККСОН) тізіміндегі журнал"/>
    <s v="INNOVATIVE APPROACH WITH THE USE OF MODERN TECHNOLOGY IN DISTANCE EDUCATION"/>
    <s v="Вестник Казахского национального технического университета им. К.И. Сатпаева."/>
    <x v="0"/>
    <s v="6"/>
    <s v="NULL"/>
    <s v="Алматова Баян Газизовна"/>
    <s v="5Zhw"/>
    <s v="A.Balgynova, K.Nurbekova"/>
    <m/>
    <s v="files/1605597553.pdf"/>
    <d v="2020-11-17T00:00:00"/>
    <s v="Отклонено"/>
    <s v="Вставьте сылку на журнал"/>
    <x v="2"/>
    <x v="2"/>
    <m/>
    <m/>
  </r>
  <r>
    <s v="БҒСБК(ККСОН) тізіміндегі журнал"/>
    <s v="МҰНАЙ ҚАЛДЫҒЫН ҚАЙТА ӨҢДЕУДІҢ ҚАУІПСІЗ ӘДІСІН ЖАСАУ"/>
    <s v="Вестник Казахского национального технического университета им. К.И. Сатпаева."/>
    <x v="0"/>
    <s v="6"/>
    <s v="NULL"/>
    <s v="Алматова Баян Газизовна"/>
    <s v="5Zhw"/>
    <s v="Абдибаттаева М.М, Итжанова К.С, Жәнібеков Б.Б"/>
    <m/>
    <s v="files/1605587311.pdf"/>
    <d v="2020-11-17T00:00:00"/>
    <s v="Отклонено"/>
    <s v="Вставьте сылку на журнал"/>
    <x v="0"/>
    <x v="0"/>
    <m/>
    <m/>
  </r>
  <r>
    <s v="БҒСБК(ККСОН) тізіміндегі журнал"/>
    <s v=" Батыс Қазақстан өңіріндегі ауыл халқының ұлттық және әлеуметтік құрамындағы өзгерістер тарихы (ХХ ғасырдың 50-80 жылдары"/>
    <s v="Вестник Казахского Национального педагогического государственного университета им. Абая."/>
    <x v="0"/>
    <s v="1"/>
    <s v="333-337"/>
    <s v="Аман Әлібек Бақытжанұлы"/>
    <s v="cosH"/>
    <n v="1"/>
    <s v="NULL"/>
    <s v="files/1592293366.pdf"/>
    <d v="2020-06-16T00:00:00"/>
    <s v="Одобрено"/>
    <s v="Одобрено"/>
    <x v="0"/>
    <x v="0"/>
    <m/>
    <m/>
  </r>
  <r>
    <s v="БҒСБК(ККСОН) тізіміндегі журнал"/>
    <s v="«Use of the method of CLIL in the training process»"/>
    <s v="Вестник Казахского национального педагогического университета им. Абая"/>
    <x v="6"/>
    <s v="2"/>
    <s v="NULL"/>
    <s v="Аман Күлнәр"/>
    <s v="wDyM"/>
    <s v="Аманова Р.П."/>
    <m/>
    <s v="files/1613410654.pdf"/>
    <d v="2021-02-15T00:00:00"/>
    <s v="Отклонено"/>
    <s v="Вставьте сылку на журнал"/>
    <x v="2"/>
    <x v="2"/>
    <m/>
    <m/>
  </r>
  <r>
    <s v="БҒСБК(ККСОН) тізіміндегі журнал"/>
    <s v="Модели обслуживания облачных технологий"/>
    <s v="Вестник Казахского национального педагогического университета им. Абая"/>
    <x v="6"/>
    <s v="3"/>
    <s v="NULL"/>
    <s v="Аман Күлнәр"/>
    <s v="wDyM"/>
    <s v="Кулмагамбетова Ж.К."/>
    <m/>
    <s v="files/1613377834.pdf"/>
    <d v="2021-02-15T00:00:00"/>
    <s v="Отклонено"/>
    <s v="Вставьте сылку на журнал"/>
    <x v="1"/>
    <x v="1"/>
    <m/>
    <m/>
  </r>
  <r>
    <s v="БҒСБК(ККСОН) тізіміндегі журнал"/>
    <s v="БІЛІМ БЕРУ ФИЛОСОФИЯСЫ ЖӘНЕ ОНЫҢ СТРАТЕГИЯЛЫҚ МАҚСАТЫ – ЖАН-ЖАҚТЫ ДАМЫҒАН ЖЕКЕ ТҦЛҒАНЫ ҚАЛЫПТАСТЫРУ"/>
    <s v="Вестник Казахского национального педагогического университета им. Абая"/>
    <x v="0"/>
    <s v="3/66"/>
    <s v="NULL"/>
    <s v="Аманиязова Бағдагүл Айтбайқызы"/>
    <s v="izgW"/>
    <m/>
    <m/>
    <s v="files/1610439804.pdf"/>
    <d v="2021-01-12T00:00:00"/>
    <s v="Отклонено"/>
    <s v="Вставьте сылку на журнал"/>
    <x v="0"/>
    <x v="0"/>
    <m/>
    <m/>
  </r>
  <r>
    <s v="БҒСБК(ККСОН) тізіміндегі журнал"/>
    <s v="Білім беру философиясы: жаһандану талаптары мен медиа мәдениет жағдайындағы жаңалықтар"/>
    <s v="Вестник Казахского национального педагогического университета им. Абая"/>
    <x v="0"/>
    <s v="4/67"/>
    <s v="NULL"/>
    <s v="Аманиязова Бағдагүл Айтбайқызы"/>
    <s v="izgW"/>
    <m/>
    <m/>
    <s v="files/1609919701.pdf"/>
    <d v="2021-01-06T00:00:00"/>
    <s v="Отклонено"/>
    <s v="Вставьте сылку на журнал"/>
    <x v="0"/>
    <x v="0"/>
    <m/>
    <m/>
  </r>
  <r>
    <s v="БҒСБК(ККСОН) тізіміндегі журнал"/>
    <s v="Қазіргі ақпараттық қоғамның даму жағдайы және әлеуметтік желі объективті-виртуалды әлемде адамның қажеттіліктерін қанағаттандыру құралы ретінде"/>
    <s v="Вестник Казахского национального педагогического университета им. Абая"/>
    <x v="0"/>
    <s v="№ 1(64)"/>
    <s v="132-138"/>
    <s v="Аманиязова Бағдагүл Айтбайқызы"/>
    <s v="izgW"/>
    <m/>
    <s v="NULL"/>
    <s v="files/1585139902.pdf"/>
    <d v="2020-03-25T00:00:00"/>
    <s v="Одобрено"/>
    <s v="Одобрено"/>
    <x v="0"/>
    <x v="0"/>
    <m/>
    <m/>
  </r>
  <r>
    <s v="БҒСБК(ККСОН) тізіміндегі журнал"/>
    <s v="Use of the method of CLIL in the training process"/>
    <s v="Вестник Казахского Национального педагогического государственного университета им. Абая."/>
    <x v="6"/>
    <s v="№2"/>
    <s v="5"/>
    <s v="Аманова Райла"/>
    <s v="a2rL"/>
    <s v="Аман К.П."/>
    <s v="NULL"/>
    <s v="files/1552629873.pdf"/>
    <d v="2019-03-15T00:00:00"/>
    <s v="Одобрено"/>
    <s v="Одобрено"/>
    <x v="2"/>
    <x v="2"/>
    <m/>
    <m/>
  </r>
  <r>
    <s v="БҒСБК(ККСОН) тізіміндегі журнал"/>
    <s v="Геоэкологическое состояние поверхностных вод дельты реки Жайык"/>
    <s v="Вестник Казахского национального технического университета им. К.И. Сатпаева."/>
    <x v="2"/>
    <s v="4(134)"/>
    <s v="46-55"/>
    <s v="Атаева Гульшат"/>
    <s v="VmOg"/>
    <s v="КАбиева Е.С.,Берденов Ж.Г.,Мусабаева М.Н.,Мендыбаев Е.Х.,Атаева Г.М."/>
    <s v="NULL"/>
    <s v="files/1586616104.pdf"/>
    <d v="2020-04-11T00:00:00"/>
    <s v="Одобрено"/>
    <s v="Одобрено"/>
    <x v="1"/>
    <x v="1"/>
    <m/>
    <m/>
  </r>
  <r>
    <s v="БҒСБК(ККСОН) тізіміндегі журнал"/>
    <s v="Использования методов дистанционного зондирования в изучении пространственно-временных характеристик растительного покрова Аккулинского района Павладарской области"/>
    <s v="Вестник Казахского национального технического университета им. К.И. Сатпаева."/>
    <x v="2"/>
    <s v="4(134)"/>
    <s v="40-46"/>
    <s v="Атаева Гульшат"/>
    <s v="VmOg"/>
    <s v="Берденов Ж.Г., Мендыбаев Е.Х., Камкин В.А.,Атаева Г.М.,Инкарова Ж.И."/>
    <s v="NULL"/>
    <s v="files/1586615832.pdf"/>
    <d v="2020-04-11T00:00:00"/>
    <s v="Одобрено"/>
    <s v="Одобрено"/>
    <x v="1"/>
    <x v="1"/>
    <m/>
    <m/>
  </r>
  <r>
    <s v="БҒСБК(ККСОН) тізіміндегі журнал"/>
    <s v="Ландшафтно-геохимический анализ промышленных городов"/>
    <s v="Вестник Казахского национального технического университета им. К.И. Сатпаева."/>
    <x v="7"/>
    <s v="1(119)"/>
    <m/>
    <s v="Атаева Гульшат"/>
    <s v="VmOg"/>
    <m/>
    <s v="NULL"/>
    <s v="files/1552554852.pdf"/>
    <d v="2019-03-14T00:00:00"/>
    <s v="Одобрено"/>
    <s v="Одобрено"/>
    <x v="1"/>
    <x v="1"/>
    <m/>
    <m/>
  </r>
  <r>
    <s v="БҒСБК(ККСОН) тізіміндегі журнал"/>
    <s v="БИБЛИОГРАФИЯЛЫҚ АҚПАРАТТЫҚ ІЗДЕУ ЖҮЙЕСІНІҢ МОБИЛЬДІ ҚОСЫМШАСЫН ҚҰРУ МӘСЕЛЕЛЕРІ"/>
    <s v="Вестник Казахского Национального педагогического государственного университета им. Абая."/>
    <x v="0"/>
    <s v="№3(71)"/>
    <s v="NULL"/>
    <s v="Байбактина Аксауле"/>
    <s v="WCHA"/>
    <s v="Каратаев Р.К."/>
    <m/>
    <s v="files/1609830265.pdf"/>
    <d v="2021-01-05T00:00:00"/>
    <s v="Отклонено"/>
    <s v="Вставьте сылку на журнал"/>
    <x v="0"/>
    <x v="0"/>
    <m/>
    <m/>
  </r>
  <r>
    <s v="БҒСБК(ККСОН) тізіміндегі журнал"/>
    <s v="Білім беруді цифрландыру  жағдайында  болашақ  педагогикалық мамандарға «компьютерлік графика» пәнін оқыту"/>
    <s v="Вестник Казахского Национального педагогического государственного университета им. Абая."/>
    <x v="2"/>
    <s v="№3(63), "/>
    <s v="109-115"/>
    <s v="Байганова Алтынзер"/>
    <s v="eecI"/>
    <s v="Байдрахманова Г.А."/>
    <s v="NULL"/>
    <s v="files/1576140027.pdf"/>
    <d v="2019-12-12T00:00:00"/>
    <s v="Одобрено"/>
    <s v="Одобрено"/>
    <x v="0"/>
    <x v="0"/>
    <m/>
    <m/>
  </r>
  <r>
    <s v="БҒСБК(ККСОН) тізіміндегі журнал"/>
    <s v="ИНФОРМАТИКА МҰҒАЛІМІН ДАЯРЛАУДА ДУАЛДЫ ОҚЫТУ ЭЛЕМЕНТТЕРІН ҚОЛДАНУДЫҢ ТИІМДІЛІГІ"/>
    <s v="Вестник Казахского Национального педагогического государственного университета им. Абая."/>
    <x v="2"/>
    <s v="2(66)"/>
    <s v="281-286"/>
    <s v="Байганова Алтынзер"/>
    <s v="eecI"/>
    <s v="Ерекешева М.М."/>
    <s v="NULL"/>
    <s v="files/1567771272.pdf"/>
    <d v="2019-09-06T00:00:00"/>
    <s v="Одобрено"/>
    <s v="Одобрено"/>
    <x v="0"/>
    <x v="0"/>
    <m/>
    <m/>
  </r>
  <r>
    <s v="БҒСБК(ККСОН) тізіміндегі журнал"/>
    <s v="Аppypie бағдарламасы арқылы мобильді қосымшалар құру "/>
    <s v="Вестник Казахского Национального педагогического государственного университета им. Абая."/>
    <x v="6"/>
    <s v="4(64)"/>
    <s v="138-143"/>
    <s v="Байганова Алтынзер"/>
    <s v="eecI"/>
    <s v="Ерекешева М.М., Рысдаулетова А."/>
    <s v="NULL"/>
    <s v="files/1552412153.pdf"/>
    <d v="2019-03-12T00:00:00"/>
    <s v="Одобрено"/>
    <s v="Одобрено"/>
    <x v="0"/>
    <x v="0"/>
    <m/>
    <m/>
  </r>
  <r>
    <s v="БҒСБК(ККСОН) тізіміндегі журнал"/>
    <s v="Білім беруді цифрландыру жағдайында болашақ педагогикалық мамандарға &quot;Компъютерлік графика&quot; пәнін оқыту"/>
    <s v="Вестник Казахского национального педагогического университета им. Абая"/>
    <x v="2"/>
    <s v="3(63)"/>
    <s v="109-115"/>
    <s v="Байдрахманова Гульназ"/>
    <s v="Nbga"/>
    <s v="А.М.Байганова "/>
    <s v="NULL"/>
    <s v="files/1580815552.pdf"/>
    <d v="2020-02-04T00:00:00"/>
    <s v="Одобрено"/>
    <s v="Одобрено"/>
    <x v="0"/>
    <x v="0"/>
    <m/>
    <m/>
  </r>
  <r>
    <s v="БҒСБК(ККСОН) тізіміндегі журнал"/>
    <s v="Экспериментальная проверка эффективности обучения компьютерной графике будущих учителей информатики в условиях фундаментализации образования"/>
    <s v="Вестник Казахского национального педагогического университета им. Абая"/>
    <x v="2"/>
    <s v="2(66)"/>
    <s v="220-227"/>
    <s v="Байдрахманова Гульназ"/>
    <s v="Nbga"/>
    <s v="Конева С.Н."/>
    <s v="NULL"/>
    <s v="files/1580818580.pdf"/>
    <d v="2020-02-04T00:00:00"/>
    <s v="Одобрено"/>
    <s v="Одобрено"/>
    <x v="1"/>
    <x v="1"/>
    <m/>
    <m/>
  </r>
  <r>
    <s v="БҒСБК(ККСОН) тізіміндегі журнал"/>
    <s v="Обучение технологиям моделирования 3D объектов"/>
    <s v="Вестник Казахского Национального педагогического государственного университета им. Абая."/>
    <x v="6"/>
    <s v="№2 (62)"/>
    <s v="66-73"/>
    <s v="Байдрахманова Гульназ"/>
    <s v="Nbga"/>
    <s v="Сагимбаева А.Е., Байдрахманова Г.А."/>
    <s v="NULL"/>
    <s v="files/1567769603.pdf"/>
    <d v="2019-09-06T00:00:00"/>
    <s v="Одобрено"/>
    <s v="Одобрено"/>
    <x v="2"/>
    <x v="2"/>
    <m/>
    <m/>
  </r>
  <r>
    <s v="БҒСБК(ККСОН) тізіміндегі журнал"/>
    <s v="Роль и место компьютерной графики в формировании профессиональных качеств будущих учителей информатики в условиях цифровизации образования"/>
    <s v="Вестник Казахского национального педагогического университета им. Абая"/>
    <x v="6"/>
    <s v="№2 (58)"/>
    <s v="130 - 135"/>
    <s v="Байдрахманова Гульназ"/>
    <s v="Nbga"/>
    <s v="Гриншкун В.В., Бидайбеков Е.Ы., Сагимбаева А.Е., Байдрахманова Г.А."/>
    <s v="NULL"/>
    <s v="files/1567769054.pdf"/>
    <d v="2019-09-06T00:00:00"/>
    <s v="Одобрено"/>
    <s v="Одобрено"/>
    <x v="1"/>
    <x v="1"/>
    <m/>
    <m/>
  </r>
  <r>
    <s v="БҒСБК(ККСОН) тізіміндегі журнал"/>
    <s v="Роль и место компьютерной графики в формировании профессиональных качеств будущих учителей информатики в условиях цифровизации образования"/>
    <s v="Вестник Казахского Национального педагогического государственного университета им. Абая."/>
    <x v="6"/>
    <s v="№ 3 (63)"/>
    <s v="341-346"/>
    <s v="Байдрахманова Гульназ"/>
    <s v="Nbga"/>
    <s v="Гриншкун В.В. Бидайбеков Е.Ы. Конева С.Н.,Байдрахманова Г.А."/>
    <s v="NULL"/>
    <s v="files/1567770512.pdf"/>
    <d v="2019-09-06T00:00:00"/>
    <s v="Одобрено"/>
    <s v="Одобрено"/>
    <x v="1"/>
    <x v="1"/>
    <m/>
    <m/>
  </r>
  <r>
    <s v="БҒСБК(ККСОН) тізіміндегі журнал"/>
    <s v="Психологические условия развития технологии критического мышления студентов в обучении иностранному языку."/>
    <s v="Вестник Казахского национального педагогического университета им. Абая"/>
    <x v="7"/>
    <s v="№2/51"/>
    <s v="7"/>
    <s v="Байжанова Айнагуль"/>
    <s v="f6MF"/>
    <s v="Берстенова А.Б."/>
    <s v="NULL"/>
    <s v="files/1551288964.pdf"/>
    <d v="2019-02-27T00:00:00"/>
    <s v="Одобрено"/>
    <s v="Одобрено"/>
    <x v="1"/>
    <x v="1"/>
    <m/>
    <m/>
  </r>
  <r>
    <s v="БҒСБК(ККСОН) тізіміндегі журнал"/>
    <s v="Болашақ педагог маманның шешендік дағдыларын қалыптастырудың педагогикалықпсихологиялық ерекшеліктері"/>
    <s v="Вестник Казахского Национального педагогического государственного университета им. Абая."/>
    <x v="0"/>
    <s v="№2(63), 2020"/>
    <s v="NULL"/>
    <s v="Баймахан Сауле Нұрланқызы"/>
    <s v="LCn2"/>
    <s v="Баймаханова Г.Қ."/>
    <m/>
    <s v="files/1623243869.pdf"/>
    <d v="2021-06-09T00:00:00"/>
    <s v="Отклонено"/>
    <s v="Вставьте сылку на журнал"/>
    <x v="0"/>
    <x v="0"/>
    <m/>
    <m/>
  </r>
  <r>
    <s v="БҒСБК(ККСОН) тізіміндегі журнал"/>
    <s v="Болашақ педагог маманның шешендік дағдыларын қалыптастырудың мәні"/>
    <s v="Вестник Казахского национального педагогического университета им. Абая"/>
    <x v="2"/>
    <s v="№4(61)"/>
    <s v="267-270"/>
    <s v="Баймахан Сауле Нұрланқызы"/>
    <s v="LCn2"/>
    <s v="Баймаханова Г.Қ."/>
    <s v="NULL"/>
    <s v="files/1583235911.pdf"/>
    <d v="2020-03-03T00:00:00"/>
    <s v="Одобрено"/>
    <s v="Одобрено"/>
    <x v="0"/>
    <x v="0"/>
    <m/>
    <m/>
  </r>
  <r>
    <s v="БҒСБК(ККСОН) тізіміндегі журнал"/>
    <s v="Болашақ педагог маманның шешендік дағдыларын қалыптастырудың педагогикалықпсихологиялық ерекшеліктері"/>
    <s v="Вестник Казахского национального педагогического университета им. Абая"/>
    <x v="0"/>
    <s v="№2(63), 2020"/>
    <s v="NULL"/>
    <s v="Баймаханова Гульнар "/>
    <s v="Q1Rv"/>
    <s v="Баймахан C Н"/>
    <m/>
    <s v="files/1623244164.pdf"/>
    <d v="2021-06-09T00:00:00"/>
    <s v="Отклонено"/>
    <s v="Вставьте сылку на журнал"/>
    <x v="0"/>
    <x v="0"/>
    <m/>
    <m/>
  </r>
  <r>
    <s v="БҒСБК(ККСОН) тізіміндегі журнал"/>
    <s v="Бала мінез-құлқының бұзылу себептерінің әлеуметтік-психологиялық негіздері "/>
    <s v="Вестник Казахского Национального педагогического государственного университета им. Абая."/>
    <x v="2"/>
    <s v="№2 (59)"/>
    <s v="119-124"/>
    <s v="Баймаханова Гульнар "/>
    <s v="Q1Rv"/>
    <s v="Капина Э."/>
    <s v="NULL"/>
    <s v="files/1586106828.pdf"/>
    <d v="2020-04-05T00:00:00"/>
    <s v="Одобрено"/>
    <s v="Одобрено"/>
    <x v="0"/>
    <x v="0"/>
    <m/>
    <m/>
  </r>
  <r>
    <s v="БҒСБК(ККСОН) тізіміндегі журнал"/>
    <s v="Болашақ педагог маманның шешендік дағдыларын қалыптастырудың мәні"/>
    <s v="Вестник Казахского Национального педагогического государственного университета им. Абая."/>
    <x v="2"/>
    <s v="№4"/>
    <s v="267-269"/>
    <s v="Баймаханова Гульнар "/>
    <s v="Q1Rv"/>
    <s v="Баймахан С.Н."/>
    <s v="NULL"/>
    <s v="files/1583210968.pdf"/>
    <d v="2020-03-03T00:00:00"/>
    <s v="Одобрено"/>
    <s v="Одобрено"/>
    <x v="0"/>
    <x v="0"/>
    <m/>
    <m/>
  </r>
  <r>
    <s v="БҒСБК(ККСОН) тізіміндегі журнал"/>
    <s v="ҚИЫЛЫСТА ҚОЗҒАЛЫС ҚАУІПСІЗДІГІН АРТТЫРУ"/>
    <s v="Вестник Казахской академии транспорта и коммуникаций им. М.Тынышпаева."/>
    <x v="0"/>
    <s v="№4 (115)"/>
    <s v="NULL"/>
    <s v="Бақытжанов Нұржан Рахымжанұлы"/>
    <s v="evFC"/>
    <s v="Сауханов Н.С., Сергазы Н.Н."/>
    <m/>
    <s v="files/1613987482.pdf"/>
    <d v="2021-02-22T00:00:00"/>
    <s v="Отклонено"/>
    <s v="Вставьте сылку на журнал"/>
    <x v="0"/>
    <x v="0"/>
    <m/>
    <m/>
  </r>
  <r>
    <s v="БҒСБК(ККСОН) тізіміндегі журнал"/>
    <s v="INNOVATIVE APPROACH WITH THE USE OF MODERN TECHNOLOGY IN DISTANCE EDUCATION"/>
    <s v="Вестник Казахского национального технического университета им. К.И. Сатпаева."/>
    <x v="0"/>
    <s v="6"/>
    <s v="NULL"/>
    <s v="Балгынова Акжарқын"/>
    <s v="lkow"/>
    <s v="B.G.Almatova, K.S. Nurbekova"/>
    <m/>
    <s v="files/1605690336.pdf"/>
    <d v="2020-11-18T00:00:00"/>
    <s v="Отклонено"/>
    <s v="Вставьте сылку на журнал"/>
    <x v="2"/>
    <x v="2"/>
    <m/>
    <m/>
  </r>
  <r>
    <s v="БҒСБК(ККСОН) тізіміндегі журнал"/>
    <s v="Исследование характеристик насосно-эжекторных систем для водогазового воздействия на пласт"/>
    <s v="Вестник Казахского национального технического университета им. К.И. Сатпаева."/>
    <x v="0"/>
    <s v="6"/>
    <s v="NULL"/>
    <s v="Балгынова Акжарқын"/>
    <s v="lkow"/>
    <s v="А.Мерекеқызы, А.М. Сарбекова, Н.Б. Нурмашев"/>
    <m/>
    <s v="files/1605690484.pdf"/>
    <d v="2020-11-18T00:00:00"/>
    <s v="Отклонено"/>
    <s v="Вставьте сылку на журнал"/>
    <x v="1"/>
    <x v="1"/>
    <m/>
    <m/>
  </r>
  <r>
    <s v="БҒСБК(ККСОН) тізіміндегі журнал"/>
    <s v="Ілияс Есенберлиннің «Көшпенділер» трилогиясының зерттелуі"/>
    <s v="Вестник Казахского национального педагогического университета им. Абая"/>
    <x v="7"/>
    <s v="1 (59)"/>
    <s v="153-158"/>
    <s v="Балтымова Мира"/>
    <s v="of4R"/>
    <s v="-"/>
    <s v="NULL"/>
    <s v="files/1559543560.pdf"/>
    <d v="2019-06-03T00:00:00"/>
    <s v="Одобрено"/>
    <s v="Одобрено"/>
    <x v="0"/>
    <x v="0"/>
    <m/>
    <m/>
  </r>
  <r>
    <s v="БҒСБК(ККСОН) тізіміндегі журнал"/>
    <s v="Влияние температуры и деформации на относительные эффективности люминесценции и дефектообразование в щелочногалоидных кристаллах"/>
    <s v="Вестник Казахского национального технического университета им. К.И. Сатпаева."/>
    <x v="7"/>
    <s v="5(123)"/>
    <s v="332-337"/>
    <s v="Бармина Александра"/>
    <s v="S60B"/>
    <s v="Жантурина Н.Н., Мясникова Л.Н."/>
    <s v="NULL"/>
    <s v="files/1554006056.pdf"/>
    <d v="2019-03-31T00:00:00"/>
    <s v="Одобрено"/>
    <s v="Одобрено"/>
    <x v="1"/>
    <x v="1"/>
    <m/>
    <m/>
  </r>
  <r>
    <s v="БҒСБК(ККСОН) тізіміндегі журнал"/>
    <s v="Особенности релаксации электронных возбуждений в кристаллу KCl-Na "/>
    <s v="Вестник Казахского Национального педагогического государственного университета им. Абая."/>
    <x v="7"/>
    <s v="3(59)"/>
    <s v="185-190"/>
    <s v="Бармина Александра"/>
    <s v="S60B"/>
    <s v="Мясникова Л.Н., Жантурина Н.Н., Сергеев Д.М."/>
    <s v="NULL"/>
    <s v="files/1554005190.pdf"/>
    <d v="2019-03-31T00:00:00"/>
    <s v="Одобрено"/>
    <s v="Одобрено"/>
    <x v="2"/>
    <x v="2"/>
    <m/>
    <m/>
  </r>
  <r>
    <s v="БҒСБК(ККСОН) тізіміндегі журнал"/>
    <s v="Появление новых бизнес-моделей в условиях цифровизации экономики"/>
    <s v="Вестник Казахского национального педагогического университета им. Абая"/>
    <x v="0"/>
    <s v="3"/>
    <s v="176-181"/>
    <s v="Басшиева Жангул"/>
    <s v="QXv2"/>
    <m/>
    <s v="NULL"/>
    <s v="files/1592839116.pdf"/>
    <d v="2020-06-22T00:00:00"/>
    <s v="Одобрено"/>
    <s v="Одобрено"/>
    <x v="1"/>
    <x v="1"/>
    <m/>
    <m/>
  </r>
  <r>
    <s v="БҒСБК(ККСОН) тізіміндегі журнал"/>
    <s v="Цифровизация экономики Республики Казахстан как новый этап экономического развития общества"/>
    <s v="Вестник Казахского национального педагогического университета им. Абая"/>
    <x v="0"/>
    <s v="2"/>
    <s v="92-96"/>
    <s v="Басшиева Жангул"/>
    <s v="QXv2"/>
    <m/>
    <s v="NULL"/>
    <s v="files/1588164006.pdf"/>
    <d v="2020-04-29T00:00:00"/>
    <s v="Одобрено"/>
    <s v="Одобрено"/>
    <x v="1"/>
    <x v="1"/>
    <m/>
    <m/>
  </r>
  <r>
    <s v="БҒСБК(ККСОН) тізіміндегі журнал"/>
    <s v="НОВЫЕ ТРЕНДЫ В ТЕХНОЛОГИИ МАРКЕТИНГОВЫХ ИССЛЕДОВАНИЙ"/>
    <s v="Вестник Казахского национального педагогического университета им. Абая"/>
    <x v="2"/>
    <s v="1"/>
    <s v="169"/>
    <s v="Басшиева Жангул"/>
    <s v="QXv2"/>
    <s v="-"/>
    <s v="NULL"/>
    <s v="files/1559119088.pdf"/>
    <d v="2019-05-29T00:00:00"/>
    <s v="Одобрено"/>
    <s v="Одобрено"/>
    <x v="1"/>
    <x v="1"/>
    <m/>
    <m/>
  </r>
  <r>
    <s v="БҒСБК(ККСОН) тізіміндегі журнал"/>
    <s v="Цифрлық дәуірде оқыту дизайнын құруда интербелсенді әдістерді пайдаланудың жолдары"/>
    <s v="Вестник Казахского Национального педагогического государственного университета им. Абая."/>
    <x v="0"/>
    <s v="№1(65)"/>
    <s v="64-70"/>
    <s v="Бахтиярова Гульшат"/>
    <s v="lzdE"/>
    <m/>
    <s v="NULL"/>
    <s v="files/1591390137.pdf"/>
    <d v="2020-06-05T00:00:00"/>
    <s v="Одобрено"/>
    <s v="Одобрено"/>
    <x v="0"/>
    <x v="0"/>
    <m/>
    <m/>
  </r>
  <r>
    <s v="БҒСБК(ККСОН) тізіміндегі журнал"/>
    <s v="Дәстүрлі  педагогикалық мәдениеттің  ғылыми  мәндік сипаты"/>
    <s v="Вестник Казахского национального педагогического университета им. Абая"/>
    <x v="2"/>
    <s v="№2(62)"/>
    <s v="19-27"/>
    <s v="Бахтиярова Гульшат"/>
    <s v="lzdE"/>
    <m/>
    <s v="NULL"/>
    <s v="files/1560765780.pdf"/>
    <d v="2019-06-17T00:00:00"/>
    <s v="Одобрено"/>
    <s v="Одобрено"/>
    <x v="0"/>
    <x v="0"/>
    <m/>
    <m/>
  </r>
  <r>
    <s v="БҒСБК(ККСОН) тізіміндегі журнал"/>
    <s v="Социальная сущность и природа имиджа учителя"/>
    <s v="Вестник Казахского национального педагогического университета им. Абая"/>
    <x v="7"/>
    <s v="№4 "/>
    <s v="142-148."/>
    <s v="Бахтиярова Гульшат"/>
    <s v="lzdE"/>
    <s v="В.В. Абрамов  "/>
    <s v="NULL"/>
    <s v="files/1552302729.pdf"/>
    <d v="2019-03-11T00:00:00"/>
    <s v="Одобрено"/>
    <s v="Одобрено"/>
    <x v="1"/>
    <x v="1"/>
    <m/>
    <m/>
  </r>
  <r>
    <s v="БҒСБК(ККСОН) тізіміндегі журнал"/>
    <s v="Социальная сущность и природа имиджа учителя"/>
    <s v="Вестник Казахского национального педагогического университета им. Абая"/>
    <x v="7"/>
    <s v="№4 "/>
    <s v="142-148. "/>
    <s v="Бахтиярова Гульшат"/>
    <s v="lzdE"/>
    <s v="В.В. Абрамов  "/>
    <s v="NULL"/>
    <s v="files/1552306038.pdf"/>
    <d v="2019-03-11T00:00:00"/>
    <s v="Одобрено"/>
    <s v="Одобрено"/>
    <x v="1"/>
    <x v="1"/>
    <m/>
    <m/>
  </r>
  <r>
    <s v="БҒСБК(ККСОН) тізіміндегі журнал"/>
    <s v="Proceedings of the «Society for the study of the Kazakh region» as a source for research history and geography of Kazakhstan."/>
    <s v="Вестник Казахского национального педагогического университета им. Абая"/>
    <x v="4"/>
    <s v="№1(68)"/>
    <s v="NULL"/>
    <s v="Бегимбаева Жибек"/>
    <s v="SLjy"/>
    <s v="Yessimkhanov D.D."/>
    <m/>
    <s v="files/1623230060.pdf"/>
    <d v="2021-06-09T00:00:00"/>
    <s v="Отклонено"/>
    <s v="Вставьте сылку на журнал"/>
    <x v="2"/>
    <x v="2"/>
    <m/>
    <m/>
  </r>
  <r>
    <s v="БҒСБК(ККСОН) тізіміндегі журнал"/>
    <s v="Кудайберген Жубанов и Актюбинский филиал общества изучения Казахстана"/>
    <s v="Вестник Казахского Национального педагогического государственного университета им. Абая."/>
    <x v="0"/>
    <s v="1(64)"/>
    <s v="439-447"/>
    <s v="Бегимбаева Жибек"/>
    <s v="SLjy"/>
    <m/>
    <s v="NULL"/>
    <s v="files/1585153127.pdf"/>
    <d v="2020-03-25T00:00:00"/>
    <s v="Одобрено"/>
    <s v="Одобрено"/>
    <x v="1"/>
    <x v="1"/>
    <m/>
    <m/>
  </r>
  <r>
    <s v="БҒСБК(ККСОН) тізіміндегі журнал"/>
    <s v="«Казахи: их прошлое и настоящее» по материалам публичной лекции профессора Казанского университета Н.Ф. Катанова (1893)"/>
    <s v="Вестник Казахского национального педагогического университета им. Абая"/>
    <x v="2"/>
    <s v="№3(62)"/>
    <s v="279-284"/>
    <s v="Бегимбаева Жибек"/>
    <s v="SLjy"/>
    <m/>
    <s v="NULL"/>
    <s v="files/1573644486.pdf"/>
    <d v="2019-11-13T00:00:00"/>
    <s v="Одобрено"/>
    <s v="Одобрено"/>
    <x v="1"/>
    <x v="1"/>
    <m/>
    <m/>
  </r>
  <r>
    <s v="БҒСБК(ККСОН) тізіміндегі журнал"/>
    <s v="Проекты Общества изучения Казахстана по исследованию истории и этнографии казахского народа (1920-1932гг.)."/>
    <s v="Вестник Казахского Национального педагогического государственного университета им. Абая."/>
    <x v="13"/>
    <s v="2"/>
    <s v="100-106"/>
    <s v="Бегимбаева Жибек"/>
    <s v="SLjy"/>
    <m/>
    <s v="NULL"/>
    <s v="files/1590482473.pdf"/>
    <d v="2020-05-26T00:00:00"/>
    <s v="Одобрено"/>
    <s v="Одобрено"/>
    <x v="1"/>
    <x v="1"/>
    <m/>
    <m/>
  </r>
  <r>
    <s v="БҒСБК(ККСОН) тізіміндегі журнал"/>
    <s v="Психологические условия развития технологии критического мышления студентов в обучении иностранному языку"/>
    <s v="Вестник Казахского национального педагогического университета им. Абая"/>
    <x v="7"/>
    <s v="2/51"/>
    <s v="54-59"/>
    <s v="Берстенова Асем"/>
    <s v="9QCX"/>
    <s v="Байжанова А.А."/>
    <s v="NULL"/>
    <s v="files/1551629959.pdf"/>
    <d v="2019-03-03T00:00:00"/>
    <s v="Одобрено"/>
    <s v="Одобрено"/>
    <x v="1"/>
    <x v="1"/>
    <m/>
    <m/>
  </r>
  <r>
    <s v="БҒСБК(ККСОН) тізіміндегі журнал"/>
    <s v="Роль народной педагогики в формировании казахстанского патриотизма в рамках модернизации общественного сознания"/>
    <s v="Вестник Казахского Национального педагогического государственного университета им. Абая."/>
    <x v="7"/>
    <s v="4/56"/>
    <s v="123-126"/>
    <s v="Берстенова Асем"/>
    <s v="9QCX"/>
    <s v="Накешева С.Т."/>
    <s v="NULL"/>
    <s v="files/1551629759.pdf"/>
    <d v="2019-03-03T00:00:00"/>
    <s v="Одобрено"/>
    <s v="Одобрено"/>
    <x v="1"/>
    <x v="1"/>
    <m/>
    <m/>
  </r>
  <r>
    <s v="БҒСБК(ККСОН) тізіміндегі журнал"/>
    <s v="Мүмкіндігі шектеулі оқушыларды кәсіби еңбекке баулу мәселелері"/>
    <s v="Вестник Казахского национального педагогического университета им. Абая"/>
    <x v="6"/>
    <s v="2"/>
    <s v="308"/>
    <s v="Бозғұланова Назгүл"/>
    <s v="fqa3"/>
    <s v="Туребаева К.Ж., Есенгулова М.Н."/>
    <s v="NULL"/>
    <s v="files/1551243518.pdf"/>
    <d v="2019-02-27T00:00:00"/>
    <s v="Одобрено"/>
    <s v="Одобрено"/>
    <x v="0"/>
    <x v="0"/>
    <m/>
    <m/>
  </r>
  <r>
    <s v="БҒСБК(ККСОН) тізіміндегі журнал"/>
    <s v="Профессионально-прикладная физическая подготовка студентов педагогических и медицинских специальностей"/>
    <s v="Вестник Казахского Национального педагогического государственного университета им. Абая."/>
    <x v="6"/>
    <s v="4(59)"/>
    <s v="13-20"/>
    <s v="Ботагариев Тулеген"/>
    <s v="F9LV"/>
    <s v="Кубиева С.С.,  Боранбаев Г.М., Жетимеков Е.Т. "/>
    <s v="NULL"/>
    <s v="files/1559983894.pdf"/>
    <d v="2019-06-08T00:00:00"/>
    <s v="Одобрено"/>
    <s v="Одобрено"/>
    <x v="1"/>
    <x v="1"/>
    <m/>
    <m/>
  </r>
  <r>
    <s v="БҒСБК(ККСОН) тізіміндегі журнал"/>
    <s v="Методические пути совершенствования физического воспитания студентов университета"/>
    <s v="Вестник Казахского Национального педагогического государственного университета им. Абая."/>
    <x v="7"/>
    <s v="3(54)"/>
    <s v="44-49"/>
    <s v="Ботагариев Тулеген"/>
    <s v="F9LV"/>
    <s v="Кубиева С.С., Отегенов Н.О., Габдуллин А.Б"/>
    <s v="NULL"/>
    <s v="files/1552590828.jpeg"/>
    <d v="2019-03-14T00:00:00"/>
    <s v="Одобрено"/>
    <s v="Одобрено"/>
    <x v="1"/>
    <x v="1"/>
    <m/>
    <m/>
  </r>
  <r>
    <s v="БҒСБК(ККСОН) тізіміндегі журнал"/>
    <s v="Методические пути совершенствования физического воспитания студентов университета"/>
    <s v="Вестник Казахского Национального педагогического государственного университета им. Абая."/>
    <x v="7"/>
    <s v="3(54)"/>
    <s v="44 - 49"/>
    <s v="Ботагариев Тулеген"/>
    <s v="F9LV"/>
    <s v="Кубиева С.С., Габдуллин А.Б., Өтегенов Н.Ө."/>
    <s v="NULL"/>
    <s v="files/1560018816.pdf"/>
    <d v="2019-06-08T00:00:00"/>
    <s v="Одобрено"/>
    <s v="Одобрено"/>
    <x v="1"/>
    <x v="1"/>
    <m/>
    <m/>
  </r>
  <r>
    <s v="БҒСБК(ККСОН) тізіміндегі журнал"/>
    <s v="Применение современных методов обучения в вузе по специальности «Физическая культура и спорт»"/>
    <s v="Вестник Казахского национального педагогического университета им. Абая"/>
    <x v="7"/>
    <s v="№1 (52)"/>
    <s v="66-71"/>
    <s v="Ботагариев Тулеген"/>
    <s v="F9LV"/>
    <s v="Кубиева С.С., Мамбетов Н.М. "/>
    <s v="NULL"/>
    <s v="files/1588396740.pdf"/>
    <d v="2020-05-02T00:00:00"/>
    <s v="Одобрено"/>
    <s v="Одобрено"/>
    <x v="1"/>
    <x v="1"/>
    <m/>
    <m/>
  </r>
  <r>
    <s v="БҒСБК(ККСОН) тізіміндегі журнал"/>
    <s v="Fe-Si-C ЖӘНЕ W-Si-C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№ 6"/>
    <s v="NULL"/>
    <s v="Бурумбаев Азамат Галимжанович"/>
    <s v="p7ix"/>
    <s v="Б.С. Келаманов, О.Р. Сариев, М.Б. Бекболатова, A.M. Әбдірашит"/>
    <m/>
    <s v="files/1605691131.pdf"/>
    <d v="2020-11-18T00:00:00"/>
    <s v="Отклонено"/>
    <s v="Вставьте сылку на журнал"/>
    <x v="0"/>
    <x v="0"/>
    <m/>
    <m/>
  </r>
  <r>
    <s v="БҒСБК(ККСОН) тізіміндегі журнал"/>
    <s v="Методические пути соврешенствования физического воспитания студентов университета "/>
    <s v="Вестник Казахского национального педагогического университета им. Абая"/>
    <x v="7"/>
    <s v="3 (54)"/>
    <s v="44-48"/>
    <s v="Габдуллин Айбек"/>
    <s v="rSxw"/>
    <s v="Ботагариев Т.А., Кубиева С.С., Өтегенов Н.Ө."/>
    <s v="NULL"/>
    <s v="files/1552728130.pdf"/>
    <d v="2019-03-16T00:00:00"/>
    <s v="Одобрено"/>
    <s v="Одобрено"/>
    <x v="1"/>
    <x v="1"/>
    <m/>
    <m/>
  </r>
  <r>
    <s v="БҒСБК(ККСОН) тізіміндегі журнал"/>
    <s v="Ресей үкіметінің қазақ даласындағы әкімшілік реформалары (XX ғас.басы)"/>
    <s v="Вестник Казахского национального педагогического университета им. Абая"/>
    <x v="2"/>
    <s v="№2 (61)"/>
    <s v="9-14"/>
    <s v="Ганибаева Жайдарман "/>
    <s v="hfOj"/>
    <s v="Шынтемирова А.С."/>
    <s v="NULL"/>
    <s v="files/1577351621.pdf"/>
    <d v="2019-12-26T00:00:00"/>
    <s v="Одобрено"/>
    <s v="Одобрено"/>
    <x v="0"/>
    <x v="0"/>
    <m/>
    <m/>
  </r>
  <r>
    <s v="БҒСБК(ККСОН) тізіміндегі журнал"/>
    <s v="СУДЬБА С. МЕНДЕШЕВА КАК ОТРАЖЕНИЕ ПОЛИТИЧЕСКИХ ПРОЦЕССОВ 20-х – 30-х ГОДОВ 20 ВЕКА"/>
    <s v="Вестник Казахского национального педагогического университета им. Абая"/>
    <x v="2"/>
    <s v="4"/>
    <s v="383-390"/>
    <s v="Давлетьярова Балжан"/>
    <s v="MCjO"/>
    <n v="2"/>
    <s v="NULL"/>
    <s v="files/1579589085.pdf"/>
    <d v="2020-01-21T00:00:00"/>
    <s v="Одобрено"/>
    <s v="Одобрено"/>
    <x v="1"/>
    <x v="1"/>
    <m/>
    <m/>
  </r>
  <r>
    <s v="БҒСБК(ККСОН) тізіміндегі журнал"/>
    <s v="Судьба С.Мендешева как отражение политических процессов 20-х-30-х годов 20 века."/>
    <s v="Вестник Казахского Национального педагогического государственного университета им. Абая."/>
    <x v="2"/>
    <s v="4 (63)"/>
    <s v="9"/>
    <s v="Давлетьярова Балжан"/>
    <s v="MCjO"/>
    <s v="Исибаева Е."/>
    <s v="NULL"/>
    <s v="files/1592293277.pdf"/>
    <d v="2020-06-16T00:00:00"/>
    <s v="Одобрено"/>
    <s v="Одобрено"/>
    <x v="1"/>
    <x v="1"/>
    <m/>
    <m/>
  </r>
  <r>
    <s v="БҒСБК(ККСОН) тізіміндегі журнал"/>
    <s v="WAYS TO IMPROVE COMPANY VALUE ASSESSMENT "/>
    <s v="Вестник Казахского Национального педагогического государственного университета им. Абая."/>
    <x v="0"/>
    <s v="1"/>
    <s v="120"/>
    <s v="Демеуова Гулназ"/>
    <s v="LlwX"/>
    <s v="H. Kusainov,  A. Nurmanov, M. Toktarova, I. Azhaipova "/>
    <s v="NULL"/>
    <s v="files/1586445246.pdf"/>
    <d v="2020-04-09T00:00:00"/>
    <s v="Одобрено"/>
    <s v="Одобрено"/>
    <x v="2"/>
    <x v="2"/>
    <m/>
    <m/>
  </r>
  <r>
    <s v="БҒСБК(ККСОН) тізіміндегі журнал"/>
    <s v="Психология пәнін оқыту барысындағы көрнекілік әдіс-тәсілдерді қолданудың қажеттілігі"/>
    <s v="Вестник Казахского национального педагогического университета им. Абая"/>
    <x v="2"/>
    <s v="№2(59)"/>
    <s v="111-115"/>
    <s v="Досмырза Роза"/>
    <s v="RU2e"/>
    <s v="-"/>
    <s v="NULL"/>
    <s v="files/1576849313.pdf"/>
    <d v="2019-12-20T00:00:00"/>
    <s v="Одобрено"/>
    <s v="Одобрено"/>
    <x v="0"/>
    <x v="0"/>
    <m/>
    <m/>
  </r>
  <r>
    <s v="БҒСБК(ККСОН) тізіміндегі журнал"/>
    <s v="ANDROID ПЛАТФОРМАСЫНДА КЛИЕНТ- СЕРВЕРЛІ ҚЫЗМЕТКЕРЛЕРДІ ТАҢДАУ  ҚОСЫМШАСЫН ҚҰРУ "/>
    <s v="Вестник Казахского национального педагогического университета им. Абая"/>
    <x v="0"/>
    <s v="№3"/>
    <s v="NULL"/>
    <s v="Ерекешева Меруерт"/>
    <s v="f7Fo"/>
    <s v="Ұзақбаев Н."/>
    <m/>
    <s v="files/1610371099.pdf"/>
    <d v="2021-01-11T00:00:00"/>
    <s v="Отклонено"/>
    <s v="Вставьте сылку на журнал"/>
    <x v="0"/>
    <x v="0"/>
    <m/>
    <m/>
  </r>
  <r>
    <s v="БҒСБК(ККСОН) тізіміндегі журнал"/>
    <s v="Информатика мұғалімін даярлауда дуалды оқыту элементтерін қолданудың тиімділігі"/>
    <s v="Вестник Казахского Национального педагогического государственного университета им. Абая."/>
    <x v="2"/>
    <s v="2"/>
    <s v="281-286"/>
    <s v="Ерекешева Меруерт"/>
    <s v="f7Fo"/>
    <s v="Байғанова А.М."/>
    <s v="NULL"/>
    <s v="files/1567576782.pdf"/>
    <d v="2019-09-04T00:00:00"/>
    <s v="Одобрено"/>
    <s v="Одобрено"/>
    <x v="0"/>
    <x v="0"/>
    <m/>
    <m/>
  </r>
  <r>
    <s v="БҒСБК(ККСОН) тізіміндегі журнал"/>
    <s v="Информатика мұғалімін даярлауда дуалды оқыту элементтерін қолданудың тиімділігі"/>
    <s v="Вестник Казахского Национального педагогического государственного университета им. Абая."/>
    <x v="2"/>
    <s v="2"/>
    <s v="5"/>
    <s v="Ерекешева Меруерт"/>
    <s v="f7Fo"/>
    <s v="Байганова А.М."/>
    <s v="NULL"/>
    <s v="files/1569304476.pdf"/>
    <d v="2019-09-24T00:00:00"/>
    <s v="Одобрено"/>
    <s v="Одобрено"/>
    <x v="0"/>
    <x v="0"/>
    <m/>
    <m/>
  </r>
  <r>
    <s v="БҒСБК(ККСОН) тізіміндегі журнал"/>
    <s v="APPYPIE  бағдарламысында мобильді қосымша құру"/>
    <s v="Вестник Казахского Национального педагогического государственного университета им. Абая."/>
    <x v="6"/>
    <s v="№4"/>
    <s v="5"/>
    <s v="Ерекешева Меруерт"/>
    <s v="f7Fo"/>
    <s v="Байғанова А.М., Рысдаулетова А."/>
    <s v="NULL"/>
    <s v="files/1552415966.pdf"/>
    <d v="2019-03-12T00:00:00"/>
    <s v="Одобрено"/>
    <s v="Одобрено"/>
    <x v="0"/>
    <x v="0"/>
    <m/>
    <m/>
  </r>
  <r>
    <s v="БҒСБК(ККСОН) тізіміндегі журнал"/>
    <s v="Python  программалау тілінің  мүмкіндіктері  және қолданылуы"/>
    <s v="Вестник Казахского национального педагогического университета им. Абая"/>
    <x v="7"/>
    <s v="4"/>
    <s v="4"/>
    <s v="Ерекешева Меруерт"/>
    <s v="f7Fo"/>
    <m/>
    <s v="NULL"/>
    <s v="files/1552302692.pdf"/>
    <d v="2019-03-11T00:00:00"/>
    <s v="Одобрено"/>
    <s v="Одобрено"/>
    <x v="0"/>
    <x v="0"/>
    <m/>
    <m/>
  </r>
  <r>
    <s v="БҒСБК(ККСОН) тізіміндегі журнал"/>
    <s v="MODELING AND ANALYSIS OF THERMODYNAMIC PROCESSES IN Fe-Ni-Cr AND Fe-Ni-C SYSTEMS"/>
    <s v="Вестник Казахского национального технического университета им. К.И. Сатпаева."/>
    <x v="0"/>
    <s v="1"/>
    <s v="151-155"/>
    <s v="Ерсайынова Альбина"/>
    <s v="80Om"/>
    <s v="Келаманов Б.С., Сариев О.Р., Тұрғанбай Ж.Ә., Мухамбеткалиев А.Б."/>
    <s v="NULL"/>
    <s v="files/1581564241.pdf"/>
    <d v="2020-02-13T00:00:00"/>
    <s v="Одобрено"/>
    <s v="Одобрено"/>
    <x v="2"/>
    <x v="2"/>
    <m/>
    <m/>
  </r>
  <r>
    <s v="БҒСБК(ККСОН) тізіміндегі журнал"/>
    <s v="Moral dillemmas in digital &amp; foreighn world"/>
    <s v="Вестник Казахского национального педагогического университета им. Абая"/>
    <x v="6"/>
    <s v="2"/>
    <s v="68"/>
    <s v="Есенгұлова Мейрамгүл"/>
    <s v="yy0L"/>
    <s v="Summers D., Kushzhanov N., Almurzayeva B.,  Abdirakhmanova Y., Safarov R., Imanov B."/>
    <s v="NULL"/>
    <s v="files/1554879481.pdf"/>
    <d v="2019-04-10T00:00:00"/>
    <s v="Одобрено"/>
    <s v="Одобрено"/>
    <x v="2"/>
    <x v="2"/>
    <m/>
    <m/>
  </r>
  <r>
    <s v="БҒСБК(ККСОН) тізіміндегі журнал"/>
    <s v="Когнитивное развитие дошкольников с речевыми и языковыми нарушениями. (на английском языке)"/>
    <s v="Вестник Казахского Национального педагогического государственного университета им. Абая."/>
    <x v="6"/>
    <s v="10"/>
    <s v="26"/>
    <s v="Есенгұлова Мейрамгүл"/>
    <s v="yy0L"/>
    <s v="Каримова А. Т., Тогайбаева А.К., Толегенова А.А. "/>
    <s v="NULL"/>
    <s v="files/1551260564.pdf"/>
    <d v="2019-02-27T00:00:00"/>
    <s v="Одобрено"/>
    <s v="Одобрено"/>
    <x v="1"/>
    <x v="1"/>
    <m/>
    <m/>
  </r>
  <r>
    <s v="БҒСБК(ККСОН) тізіміндегі журнал"/>
    <s v="Мүмкіндігі шектеулі оқушыларды кәсіби еңбекке баулу мәселелері"/>
    <s v="Вестник Казахского национального педагогического университета им. Абая"/>
    <x v="6"/>
    <s v="5"/>
    <s v="308"/>
    <s v="Есенгұлова Мейрамгүл"/>
    <s v="yy0L"/>
    <s v="Туребаева К.Ж. Бозғұланова Н.Е."/>
    <s v="NULL"/>
    <s v="files/1551247766.pdf"/>
    <d v="2019-02-27T00:00:00"/>
    <s v="Одобрено"/>
    <s v="Одобрено"/>
    <x v="0"/>
    <x v="0"/>
    <m/>
    <m/>
  </r>
  <r>
    <s v="БҒСБК(ККСОН) тізіміндегі журнал"/>
    <s v="Психологические особенности реабилитации и социализации &quot;трудных подростков&quot; в Казахстане"/>
    <s v="Вестник Казахского Национального педагогического государственного университета им. Абая."/>
    <x v="6"/>
    <s v="6"/>
    <s v="134"/>
    <s v="Есенгұлова Мейрамгүл"/>
    <s v="yy0L"/>
    <s v="-"/>
    <s v="NULL"/>
    <s v="files/1551247404.pdf"/>
    <d v="2019-02-27T00:00:00"/>
    <s v="Одобрено"/>
    <s v="Одобрено"/>
    <x v="1"/>
    <x v="1"/>
    <m/>
    <m/>
  </r>
  <r>
    <s v="БҒСБК(ККСОН) тізіміндегі журнал"/>
    <s v="Психологические проблемы подростков с аддикстивным поведением: роль смысло-жизненных стратегий (на английском языке)."/>
    <s v="Вестник Казахского Национального педагогического государственного университета им. Абая."/>
    <x v="6"/>
    <s v="8"/>
    <s v="48"/>
    <s v="Есенгұлова Мейрамгүл"/>
    <s v="yy0L"/>
    <s v="Каримова А.Т., Дуйсенбаева Р.Д., Абишева Н.М. "/>
    <s v="NULL"/>
    <s v="files/1551260682.pdf"/>
    <d v="2019-02-27T00:00:00"/>
    <s v="Одобрено"/>
    <s v="Одобрено"/>
    <x v="1"/>
    <x v="1"/>
    <m/>
    <m/>
  </r>
  <r>
    <s v="БҒСБК(ККСОН) тізіміндегі журнал"/>
    <s v="1._x0009_«Қазақ қоғамындағы жаңа сословиелік құрылым: көпестер және олардың әлеуметтік-құқықтық ерекшеліктері» "/>
    <s v="Вестник Казахского национального педагогического университета им. Абая"/>
    <x v="4"/>
    <s v="1(68)"/>
    <s v="NULL"/>
    <s v="Еспенбетова Айнагул Мейрамбекқызы"/>
    <s v="AwZ9"/>
    <s v="-"/>
    <m/>
    <s v="files/1623308137.pdf"/>
    <d v="2021-06-10T00:00:00"/>
    <s v="Отклонено"/>
    <s v="Вставьте сылку на журнал"/>
    <x v="0"/>
    <x v="0"/>
    <m/>
    <m/>
  </r>
  <r>
    <s v="БҒСБК(ККСОН) тізіміндегі журнал"/>
    <s v="Ақтөбе өңіріндегі 1931- 1933 жылдардағы аштықтың әлеуметтік-демографиялық салдары"/>
    <s v="Вестник Казахского Национального педагогического государственного университета им. Абая."/>
    <x v="0"/>
    <s v="  №1(64), "/>
    <s v="52-57"/>
    <s v="Еспенбетова Айнагул Мейрамбекқызы"/>
    <s v="AwZ9"/>
    <s v="Хаджы Мұхан Назгүл Хаджымұханқызы"/>
    <s v="NULL"/>
    <s v="files/1591460003.pdf"/>
    <d v="2020-06-06T00:00:00"/>
    <s v="Одобрено"/>
    <s v="Одобрено"/>
    <x v="0"/>
    <x v="0"/>
    <m/>
    <m/>
  </r>
  <r>
    <s v="БҒСБК(ККСОН) тізіміндегі журнал"/>
    <s v="Қазақ байларын тәркілеу және оның салдары (Ырғыз өлкесі материалдары бойынша)."/>
    <s v="Вестник Казахского национального педагогического университета им. Абая"/>
    <x v="2"/>
    <s v="№2(61), 20"/>
    <s v="35-40"/>
    <s v="Еспенбетова Айнагул Мейрамбекқызы"/>
    <s v="AwZ9"/>
    <s v="Байымбетоыв Н.С."/>
    <s v="NULL"/>
    <s v="files/1592301278.pdf"/>
    <d v="2020-06-16T00:00:00"/>
    <s v="Одобрено"/>
    <s v="Одобрено"/>
    <x v="0"/>
    <x v="0"/>
    <m/>
    <m/>
  </r>
  <r>
    <s v="БҒСБК(ККСОН) тізіміндегі журнал"/>
    <s v="Т.Шонанұлы қазақ жерінің отарлануы хақында:тарихи талдау"/>
    <s v="Вестник Казахского национального педагогического университета им. Абая"/>
    <x v="6"/>
    <s v="№2(57)"/>
    <m/>
    <s v="Еспенбетова Айнагул Мейрамбекқызы"/>
    <s v="AwZ9"/>
    <m/>
    <s v="NULL"/>
    <s v="files/1591465756.pdf"/>
    <d v="2020-06-06T00:00:00"/>
    <s v="Одобрено"/>
    <s v="Одобрено"/>
    <x v="0"/>
    <x v="0"/>
    <m/>
    <m/>
  </r>
  <r>
    <s v="БҒСБК(ККСОН) тізіміндегі журнал"/>
    <s v=" Қазақ қоғамындағы батырлар институты жəне олардың əлеуметтік қызметі"/>
    <s v="Вестник Казахского национального педагогического университета им. Абая"/>
    <x v="7"/>
    <s v="№2(53), 20"/>
    <s v="11-16 бб."/>
    <s v="Еспенбетова Айнагул Мейрамбекқызы"/>
    <s v="AwZ9"/>
    <s v="-"/>
    <s v="NULL"/>
    <s v="files/1592240253.pdf"/>
    <d v="2020-06-15T00:00:00"/>
    <s v="Одобрено"/>
    <s v="Одобрено"/>
    <x v="0"/>
    <x v="0"/>
    <m/>
    <m/>
  </r>
  <r>
    <s v="БҒСБК(ККСОН) тізіміндегі журнал"/>
    <s v="Қазақ қоғамындағы жаңа таптық құрылым: құрметті азаматтар және олардың қоғамдық қызметі"/>
    <s v="Вестник Казахского национального педагогического университета им. Абая"/>
    <x v="8"/>
    <s v="№2"/>
    <s v="114-119"/>
    <s v="Еспенбетова Айнагул Мейрамбекқызы"/>
    <s v="AwZ9"/>
    <m/>
    <s v="NULL"/>
    <s v="files/1554725865.pdf"/>
    <d v="2019-04-08T00:00:00"/>
    <s v="Одобрено"/>
    <s v="Одобрено"/>
    <x v="0"/>
    <x v="0"/>
    <m/>
    <m/>
  </r>
  <r>
    <s v="БҒСБК(ККСОН) тізіміндегі журнал"/>
    <s v="Қазақ қоғамында5ы жаңа әлеуметтік тектердің қалыптасуы"/>
    <s v="Вестник Казахского национального педагогического университета им. Абая"/>
    <x v="14"/>
    <s v="№1 (16)"/>
    <s v="8-13"/>
    <s v="Еспенбетова Айнагул Мейрамбекқызы"/>
    <s v="AwZ9"/>
    <s v="-"/>
    <s v="NULL"/>
    <s v="files/1592300891.pdf"/>
    <d v="2020-06-16T00:00:00"/>
    <s v="Одобрено"/>
    <s v="Одобрено"/>
    <x v="0"/>
    <x v="0"/>
    <m/>
    <m/>
  </r>
  <r>
    <s v="БҒСБК(ККСОН) тізіміндегі журнал"/>
    <s v="Формирование дворянства: опыт сравнительного изучения в России и Казахстане"/>
    <s v="Вестник Казахского Национального педагогического государственного университета им. Абая."/>
    <x v="15"/>
    <s v="№2 (6)"/>
    <m/>
    <s v="Еспенбетова Айнагул Мейрамбекқызы"/>
    <s v="AwZ9"/>
    <s v="-"/>
    <s v="NULL"/>
    <s v="files/1592293196.pdf"/>
    <d v="2020-06-16T00:00:00"/>
    <s v="Одобрено"/>
    <s v="Одобрено"/>
    <x v="1"/>
    <x v="1"/>
    <m/>
    <m/>
  </r>
  <r>
    <s v="БҒСБК(ККСОН) тізіміндегі журнал"/>
    <s v="Қазіргі саясаттағы жаһандану мәселелері туралы"/>
    <s v="Вестник Казахского Национального педагогического государственного университета им. Абая."/>
    <x v="2"/>
    <s v="№3(67)"/>
    <s v="104"/>
    <s v="Ешниязова Айнур"/>
    <s v="FdrW"/>
    <s v="Нұралина Б.А"/>
    <s v="NULL"/>
    <s v="files/1581508495.pdf"/>
    <d v="2020-02-12T00:00:00"/>
    <s v="Одобрено"/>
    <s v="Одобрено"/>
    <x v="0"/>
    <x v="0"/>
    <m/>
    <m/>
  </r>
  <r>
    <s v="БҒСБК(ККСОН) тізіміндегі журнал"/>
    <s v="Fe-Si-C ЖӘНЕ W-Si-C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6"/>
    <s v="NULL"/>
    <s v="Әбдірашит Асылбек"/>
    <s v="hwvG"/>
    <s v="Б.С. Келаманов, О.Р. Сариев, М.Б. Бекболатова,  А.Г. Бурумбаев"/>
    <m/>
    <s v="files/1605553358.pdf"/>
    <d v="2020-11-16T00:00:00"/>
    <s v="Отклонено"/>
    <s v="Вставьте сылку на журнал"/>
    <x v="0"/>
    <x v="0"/>
    <m/>
    <m/>
  </r>
  <r>
    <s v="БҒСБК(ККСОН) тізіміндегі журнал"/>
    <s v="Fe-V-Si ЖӘНЕ V-Si-Al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6"/>
    <s v="NULL"/>
    <s v="Әбдірашит Асылбек"/>
    <s v="hwvG"/>
    <s v="Б.С. Келаманов, M.Ғ. Сұлтанов, Б.M. Орынбаев, Н.І. Аманкелді"/>
    <m/>
    <s v="files/1605553446.pdf"/>
    <d v="2020-11-16T00:00:00"/>
    <s v="Отклонено"/>
    <s v="Вставьте сылку на журнал"/>
    <x v="0"/>
    <x v="0"/>
    <m/>
    <m/>
  </r>
  <r>
    <s v="БҒСБК(ККСОН) тізіміндегі журнал"/>
    <s v="ЕРМОДИНАМИЧЕСКИ-ДИАГРАММНЫЙ АНАЛИЗ ЧЕТЫРЕХКОМПОНЕНТНОЙ СИСТЕМЫ Fe-Mo-Si-Al"/>
    <s v="Вестник Казахского национального технического университета им. К.И. Сатпаева."/>
    <x v="0"/>
    <s v="6"/>
    <s v="NULL"/>
    <s v="Әбдірашит Асылбек"/>
    <s v="hwvG"/>
    <s v="Б.С. Келаманов, О.Р. Сариев, M.К. Алдияр, Е.А. Дөңесов"/>
    <m/>
    <s v="files/1605553489.pdf"/>
    <d v="2020-11-16T00:00:00"/>
    <s v="Отклонено"/>
    <s v="Вставьте сылку на журнал"/>
    <x v="2"/>
    <x v="2"/>
    <m/>
    <m/>
  </r>
  <r>
    <s v="БҒСБК(ККСОН) тізіміндегі журнал"/>
    <s v="INVESTIGATION OF ELECTRIC CONDUCTIVITY OF FERROALLOY SLAGS"/>
    <s v="Вестник Казахского национального технического университета им. К.И. Сатпаева."/>
    <x v="0"/>
    <s v="4"/>
    <s v="NULL"/>
    <s v="Әбдірашит Асылбек"/>
    <s v="hwvG"/>
    <s v="O.R. Sariev, M.S. Almagambetov, N.Z. Nurgali A.M., B.S. Kelamanov"/>
    <s v="NULL"/>
    <s v="files/1596107625.pdf"/>
    <d v="2020-07-30T00:00:00"/>
    <s v="Одобрено"/>
    <s v="Одобрено"/>
    <x v="2"/>
    <x v="2"/>
    <m/>
    <m/>
  </r>
  <r>
    <s v="БҒСБК(ККСОН) тізіміндегі журнал"/>
    <s v="MODELING AND ANALYSIS OF THERMODYNAMIC PROCESSES IN SYSTEMS Ni-Cr-С AND Fe-Cr-C "/>
    <s v="Вестник Казахского национального технического университета им. К.И. Сатпаева."/>
    <x v="0"/>
    <s v="2"/>
    <s v="223-227"/>
    <s v="Әбдірашит Асылбек"/>
    <s v="hwvG"/>
    <s v="B.S. Kelamanov, А.А. Yersaiynova, А.B. Mukhambetkaliyev, D.D. Kazbek"/>
    <s v="NULL"/>
    <s v="files/1588284965.pdf"/>
    <d v="2020-04-30T00:00:00"/>
    <s v="Одобрено"/>
    <s v="Одобрено"/>
    <x v="2"/>
    <x v="2"/>
    <m/>
    <m/>
  </r>
  <r>
    <s v="БҒСБК(ККСОН) тізіміндегі журнал"/>
    <s v="Металлографический анализ стали, раскисленной стали в комплексным сплавом"/>
    <s v="Вестник Казахского национального технического университета им. К.И. Сатпаева."/>
    <x v="2"/>
    <s v="3"/>
    <s v="674-678"/>
    <s v="Әбдірашит Асылбек"/>
    <s v="hwvG"/>
    <s v="Келаманов Б.С., Жуамагалиев Е.У., Абилберікова А.А., Тұрғанбай Ж.Ә."/>
    <s v="NULL"/>
    <s v="files/1561279487.pdf"/>
    <d v="2019-06-23T00:00:00"/>
    <s v="Одобрено"/>
    <s v="Одобрено"/>
    <x v="1"/>
    <x v="1"/>
    <m/>
    <m/>
  </r>
  <r>
    <s v="БҒСБК(ККСОН) тізіміндегі журнал"/>
    <s v="ЛИНГВОДИДАКТИЧЕСКИЙ АСПЕКТ РАЗВИТИЯ КОММУНИКАТИВНОЙ КОМПЕТЕНТНОСТИ ОБУЧАЮЩИХСЯ"/>
    <s v="Вестник Казахского национального педагогического университета им. Абая"/>
    <x v="2"/>
    <s v="№4(70)"/>
    <s v="397-404"/>
    <s v="Әбіл Ақмарал"/>
    <s v="N9vl"/>
    <m/>
    <s v="NULL"/>
    <s v="files/1583152825.pdf"/>
    <d v="2020-03-02T00:00:00"/>
    <s v="Одобрено"/>
    <s v="Одобрено"/>
    <x v="1"/>
    <x v="1"/>
    <m/>
    <m/>
  </r>
  <r>
    <s v="БҒСБК(ККСОН) тізіміндегі журнал"/>
    <s v="БАСТАУЫШ СЫНЫП  ОҚУШЫЛАРЫНЫҢ  ШЫҒАРМАШЫЛЫҒЫН ДАМЫТУ МƏСЕЛЕЛЕРІ "/>
    <s v="Вестник Казахского национального педагогического университета им. Абая"/>
    <x v="6"/>
    <s v="№2(58)"/>
    <s v="8"/>
    <s v="Әбіл Ақмарал"/>
    <s v="N9vl"/>
    <m/>
    <s v="NULL"/>
    <s v="files/1552564145.pdf"/>
    <d v="2019-03-14T00:00:00"/>
    <s v="Одобрено"/>
    <s v="Одобрено"/>
    <x v="0"/>
    <x v="0"/>
    <m/>
    <m/>
  </r>
  <r>
    <s v="БҒСБК(ККСОН) тізіміндегі журнал"/>
    <s v="ҚПАРАТТЫҚ -КОММУНИКАЦИЯЛЫҚ ТЕХНОЛОГИЯЛАРДЫ ҚОЛДАНУДЫҢ ПСИХОЛОГИЯЛЫҚ ЕРЕКШЕЛІКТЕРІ  Бҧл "/>
    <s v="Вестник Казахского Национального педагогического государственного университета им. Абая."/>
    <x v="7"/>
    <s v="№2(51), "/>
    <s v="5"/>
    <s v="Әбіл Ақмарал"/>
    <s v="N9vl"/>
    <s v="Сугуралиева А М"/>
    <s v="NULL"/>
    <s v="files/1554119954.pdf"/>
    <d v="2019-04-01T00:00:00"/>
    <s v="Одобрено"/>
    <s v="Одобрено"/>
    <x v="0"/>
    <x v="0"/>
    <m/>
    <m/>
  </r>
  <r>
    <s v="БҒСБК(ККСОН) тізіміндегі журнал"/>
    <s v="Болашақ педагогтың креативтік құзыреттілігін қалыптастырудағы  ғылыми шығармаластың рөлі"/>
    <s v="Вестник Казахского Национального педагогического государственного университета им. Абая."/>
    <x v="0"/>
    <s v="№2 (63)"/>
    <s v="NULL"/>
    <s v="Жазыкова Макпал"/>
    <s v="QKpA"/>
    <s v="Бақтыбаева А"/>
    <m/>
    <s v="files/1623731697.pdf"/>
    <d v="2021-06-15T00:00:00"/>
    <s v="Отклонено"/>
    <s v="Вставьте сылку на журнал"/>
    <x v="0"/>
    <x v="0"/>
    <m/>
    <m/>
  </r>
  <r>
    <s v="БҒСБК(ККСОН) тізіміндегі журнал"/>
    <s v=" Профессор  Қ.Жұбанов еңбектеріндегі психология мәселелері   "/>
    <s v="Вестник Казахского Национального педагогического государственного университета им. Абая."/>
    <x v="2"/>
    <s v="2 (59)"/>
    <s v="134-138"/>
    <s v="Жазыкова Макпал"/>
    <s v="QKpA"/>
    <s v="-"/>
    <s v="NULL"/>
    <s v="files/1577341822.pdf"/>
    <d v="2019-12-26T00:00:00"/>
    <s v="Одобрено"/>
    <s v="Одобрено"/>
    <x v="0"/>
    <x v="0"/>
    <m/>
    <m/>
  </r>
  <r>
    <s v="БҒСБК(ККСОН) тізіміндегі журнал"/>
    <s v="БОЛАШАҚ ПЕДАГОГТЫҢ КРЕАТИВТІК КҰЗЫРЕТТІЛІГІН ҚАЛЫПТАСТЫРУДАҒЫ ҒЫЛЫМИ ШЫҒАРМАЛАСТЫҚТЫҢ РОЛІ"/>
    <s v="Вестник Казахского национального педагогического университета им. Абая"/>
    <x v="2"/>
    <s v="№4 (61) "/>
    <s v="262-267"/>
    <s v="Жазыкова Макпал"/>
    <s v="QKpA"/>
    <s v="Бақтыбаева А.Ж."/>
    <s v="NULL"/>
    <s v="files/1584006729.pdf"/>
    <d v="2020-03-12T00:00:00"/>
    <s v="Одобрено"/>
    <s v="Одобрено"/>
    <x v="0"/>
    <x v="0"/>
    <m/>
    <m/>
  </r>
  <r>
    <s v="БҒСБК(ККСОН) тізіміндегі журнал"/>
    <s v="Қазақ тілін интенсив әдісімен оқыту: мәні мен маңызы"/>
    <s v="Вестник Казахского Национального педагогического государственного университета им. Абая."/>
    <x v="2"/>
    <s v="№2 (68)"/>
    <s v="293-299"/>
    <s v="Жазыкова Макпал"/>
    <s v="QKpA"/>
    <s v="Ербулатова А.К:"/>
    <s v="NULL"/>
    <s v="files/1578202630.pdf"/>
    <d v="2020-01-05T00:00:00"/>
    <s v="Одобрено"/>
    <s v="Одобрено"/>
    <x v="0"/>
    <x v="0"/>
    <m/>
    <m/>
  </r>
  <r>
    <s v="БҒСБК(ККСОН) тізіміндегі журнал"/>
    <s v="ЭПОХА И ГЕРОЙ В ГРАФИЧЕСКОЙ КОНЦЕПЦИИ В. АНТОЩЕНКО-ОЛЕНЕВА: ОСНОВНЫЕ НАПРАВЛЕНИЯ И СПОСОБЫ ВОПЛОЩЕНИЯ "/>
    <s v="Вестник Казахского Национального педагогического государственного университета им. Абая."/>
    <x v="0"/>
    <s v="№1 (62)"/>
    <s v="266-274"/>
    <s v="Жаксыгарина Марзия"/>
    <s v="xuKe"/>
    <s v="-"/>
    <s v="NULL"/>
    <s v="files/1586366646.pdf"/>
    <d v="2020-04-08T00:00:00"/>
    <s v="Одобрено"/>
    <s v="Одобрено"/>
    <x v="1"/>
    <x v="1"/>
    <m/>
    <m/>
  </r>
  <r>
    <s v="БҒСБК(ККСОН) тізіміндегі журнал"/>
    <s v="МОДЕРН СТИЛІНДЕГІ ҚАЙТА ӨРКЕНДЕУ ДӘУІРІНІҢ КЕЗЕҢІ"/>
    <s v="Вестник Казахского Национального педагогического государственного университета им. Абая."/>
    <x v="2"/>
    <s v="№2 (59)"/>
    <s v="125-130"/>
    <s v="Жаксыгарина Марзия"/>
    <s v="xuKe"/>
    <s v=" А.Байганова, А.Мамбеталина "/>
    <s v="NULL"/>
    <s v="files/1561361418.pdf"/>
    <d v="2019-06-24T00:00:00"/>
    <s v="Одобрено"/>
    <s v="Одобрено"/>
    <x v="0"/>
    <x v="0"/>
    <m/>
    <m/>
  </r>
  <r>
    <s v="БҒСБК(ККСОН) тізіміндегі журнал"/>
    <s v="ОРАЛХАН БӨКЕЙДІҢ «ЖЫЛЫМЫҚ» ӘҢГІМЕСІНДЕГІ ПРЕЦЕДЕНТТІ АТАУЛАР"/>
    <s v="Вестник Казахского Национального педагогического государственного университета им. Абая."/>
    <x v="7"/>
    <s v="3 (61)"/>
    <s v="68-72"/>
    <s v="Жаналықызы Айгерім"/>
    <s v="zSTd"/>
    <s v="Б.С. Қарағұлова"/>
    <s v="NULL"/>
    <s v="files/1574409429.pdf"/>
    <d v="2019-11-22T00:00:00"/>
    <s v="Одобрено"/>
    <s v="Одобрено"/>
    <x v="0"/>
    <x v="0"/>
    <m/>
    <m/>
  </r>
  <r>
    <s v="БҒСБК(ККСОН) тізіміндегі журнал"/>
    <s v="СТУДЕНТТЕРДІҢ  КӨРКЕМ ЕҢБЕК МАМАНЫ РЕТІНДЕ КӘСІБИ ҚҰЗЫРЕТТІЛІГІН  ҚАЛЫПТАСТЫРУ"/>
    <s v="Вестник Казахского национального педагогического университета им. Абая"/>
    <x v="0"/>
    <s v="№1(62)"/>
    <s v="59-63"/>
    <s v="Жанпейсова Алма"/>
    <s v="G4ba"/>
    <m/>
    <s v="NULL"/>
    <s v="files/1588412116.pdf"/>
    <d v="2020-05-02T00:00:00"/>
    <s v="Одобрено"/>
    <s v="Одобрено"/>
    <x v="0"/>
    <x v="0"/>
    <m/>
    <m/>
  </r>
  <r>
    <s v="БҒСБК(ККСОН) тізіміндегі журнал"/>
    <s v="БЕЙНЕЛЕУ ӨНЕРІ ОҚЫТУ ӘДІСТЕМЕСІ БАРЫСЫНДА ИННОВАЦИЯЛЫҚ  ТЕХНОЛОГИЯЛАРДЫ ҚОЛДАНУДЫҢ ТИІМДІЛІГІ "/>
    <s v="Вестник Казахского национального педагогического университета им. Абая"/>
    <x v="6"/>
    <s v="№1(54)"/>
    <s v="25-29"/>
    <s v="Жанпейсова Алма"/>
    <s v="G4ba"/>
    <m/>
    <s v="NULL"/>
    <s v="files/1552414001.pdf"/>
    <d v="2019-03-12T00:00:00"/>
    <s v="Одобрено"/>
    <s v="Одобрено"/>
    <x v="0"/>
    <x v="0"/>
    <m/>
    <m/>
  </r>
  <r>
    <s v="БҒСБК(ККСОН) тізіміндегі журнал"/>
    <s v="TDS АНАЛИЗАТОР АРҚЫЛЫ СУДАҒЫ ЕРІТІЛГЕН ЗАТТАР МӨЛШЕРІН АНЫҚТАУ ЖӘНЕ СУДЫ ТАЗАРТУДЫҢ ФИЗИКАЛЫҚ ӘДІСТЕРІ"/>
    <s v="Вестник Казахского национального технического университета им. К.И. Сатпаева."/>
    <x v="6"/>
    <s v="№5 (129)"/>
    <s v="361-366"/>
    <s v="Жантурина Нургул"/>
    <s v="e0nI"/>
    <s v="-"/>
    <s v="NULL"/>
    <s v="files/1558850652.pdf"/>
    <d v="2019-05-26T00:00:00"/>
    <s v="Одобрено"/>
    <s v="Одобрено"/>
    <x v="0"/>
    <x v="0"/>
    <m/>
    <m/>
  </r>
  <r>
    <s v="БҒСБК(ККСОН) тізіміндегі журнал"/>
    <s v="СПЕКТРЫ РЕНТГЕНОЛЮМИНЕСЦЕНЦИИ КРИСТАЛЛОВ KBr И KCl  В ИНТЕРВАЛЕ ТЕМПЕРАТУР 10-325 К "/>
    <s v="Вестник Казахского Национального педагогического государственного университета им. Абая."/>
    <x v="6"/>
    <s v="1"/>
    <s v="169-174"/>
    <s v="Жантурина Нургул"/>
    <s v="e0nI"/>
    <s v="Аймаганбетова З.К., Шункеев К.Ш."/>
    <s v="NULL"/>
    <s v="files/1553950119.pdf"/>
    <d v="2019-03-30T00:00:00"/>
    <s v="Одобрено"/>
    <s v="Одобрено"/>
    <x v="2"/>
    <x v="2"/>
    <m/>
    <m/>
  </r>
  <r>
    <s v="БҒСБК(ККСОН) тізіміндегі журнал"/>
    <s v="Спектры рентгенолюминесценции кристаллов KBr и KCl в интервале температур 10-325 К"/>
    <s v="Вестник Казахского национального педагогического университета им. Абая"/>
    <x v="6"/>
    <s v="1(61)"/>
    <s v="169-173"/>
    <s v="Жантурина Нургул"/>
    <s v="e0nI"/>
    <s v="Аймаганбетова З.К., Шункеев К.Ш."/>
    <s v="NULL"/>
    <s v="files/1553952565.pdf"/>
    <d v="2019-03-30T00:00:00"/>
    <s v="Одобрено"/>
    <s v="Одобрено"/>
    <x v="2"/>
    <x v="2"/>
    <m/>
    <m/>
  </r>
  <r>
    <s v="БҒСБК(ККСОН) тізіміндегі журнал"/>
    <s v="Влияние температуры и деформации на относительные эффективности люминесценции и дефектообразование в щелочногалоидных кристаллах "/>
    <s v="Вестник Казахского национального технического университета им. К.И. Сатпаева."/>
    <x v="7"/>
    <s v="5(123)"/>
    <s v="332-337"/>
    <s v="Жантурина Нургул"/>
    <s v="e0nI"/>
    <s v="Мясникова Л.Н., Бармина А.А."/>
    <s v="NULL"/>
    <s v="files/1553952234.pdf"/>
    <d v="2019-03-30T00:00:00"/>
    <s v="Одобрено"/>
    <s v="Одобрено"/>
    <x v="1"/>
    <x v="1"/>
    <m/>
    <m/>
  </r>
  <r>
    <s v="БҒСБК(ККСОН) тізіміндегі журнал"/>
    <s v="Особенности релаксации электронных возбуждений в кристалле KCl-Na"/>
    <s v="Вестник Казахского национального педагогического университета им. Абая"/>
    <x v="7"/>
    <s v="3(59)"/>
    <s v="185-190"/>
    <s v="Жантурина Нургул"/>
    <s v="e0nI"/>
    <s v="Мясникова Л.Н., Бармина А.А., Сергеев Д.М."/>
    <s v="NULL"/>
    <s v="files/1553952428.pdf"/>
    <d v="2019-03-30T00:00:00"/>
    <s v="Одобрено"/>
    <s v="Одобрено"/>
    <x v="2"/>
    <x v="2"/>
    <m/>
    <m/>
  </r>
  <r>
    <s v="БҒСБК(ККСОН) тізіміндегі журнал"/>
    <s v="Влияние температуры и деформации на модуль объемной упругости щелочногалоидных материалов "/>
    <s v="Вестник Казахского национального технического университета им. К.И. Сатпаева."/>
    <x v="8"/>
    <s v="5(16)"/>
    <s v="155–159"/>
    <s v="Жантурина Нургул"/>
    <s v="e0nI"/>
    <s v="Бижанова К.Б."/>
    <s v="NULL"/>
    <s v="files/1554035307.pdf"/>
    <d v="2019-03-31T00:00:00"/>
    <s v="Одобрено"/>
    <s v="Одобрено"/>
    <x v="1"/>
    <x v="1"/>
    <m/>
    <m/>
  </r>
  <r>
    <s v="БҒСБК(ККСОН) тізіміндегі журнал"/>
    <s v="Особенности люминесценции редкоземельных ионов в кристаллических материалах и применение их в технике"/>
    <s v="Вестник Казахского национального технического университета им. К.И. Сатпаева."/>
    <x v="13"/>
    <s v="6"/>
    <s v="87-91"/>
    <s v="Жантурина Нургул"/>
    <s v="e0nI"/>
    <s v="Мясникова Л., Шункеев К., Гринберг М., Бармина А., Сергеев Д."/>
    <s v="NULL"/>
    <s v="files/1553951980.pdf"/>
    <d v="2019-03-30T00:00:00"/>
    <s v="Одобрено"/>
    <s v="Одобрено"/>
    <x v="1"/>
    <x v="1"/>
    <m/>
    <m/>
  </r>
  <r>
    <s v="БҒСБК(ККСОН) тізіміндегі журнал"/>
    <s v="ТЕРМОДИНАМИКА И КИНЕТИКА АЛЮМОСИЛИКОТЕРМИЧЕСКОГО ПРОЦЕССА ПОЛУЧЕНИЯ РАФИНИРОВАННОГО ФЕРРОХРОМА"/>
    <s v="Вестник Казахского национального технического университета им. К.И. Сатпаева."/>
    <x v="0"/>
    <s v="1"/>
    <s v="688-695"/>
    <s v="Жумагалиев Ерлан"/>
    <s v="13T1"/>
    <s v="А.М. Акуов , Е.К. Самуратов , Б.С. Келаманов , А.А. Өтесін"/>
    <s v="NULL"/>
    <s v="files/1581511185.pdf"/>
    <d v="2020-02-12T00:00:00"/>
    <s v="Одобрено"/>
    <s v="Одобрено"/>
    <x v="1"/>
    <x v="1"/>
    <m/>
    <m/>
  </r>
  <r>
    <s v="БҒСБК(ККСОН) тізіміндегі журнал"/>
    <s v="ТЕРМОДИНАМИЧЕСКИ-ДИАГРАММНЫЙ АНАЛИЗ СИСТЕМЫ Fe-Mo-Si-Al"/>
    <s v="Вестник Казахского национального технического университета им. К.И. Сатпаева."/>
    <x v="0"/>
    <s v="2"/>
    <s v="207-212"/>
    <s v="Жумагалиев Ерлан"/>
    <s v="13T1"/>
    <s v="Б.С. Келаманов,  А.М. Акуов, Е.К. Самуратов, Е.А. Дөңесов"/>
    <s v="NULL"/>
    <s v="files/1588284892.pdf"/>
    <d v="2020-04-30T00:00:00"/>
    <s v="Одобрено"/>
    <s v="Одобрено"/>
    <x v="2"/>
    <x v="2"/>
    <m/>
    <m/>
  </r>
  <r>
    <s v="БҒСБК(ККСОН) тізіміндегі журнал"/>
    <s v="Исследование системы Ti-Fe-Zr-Al методом термодинамически-диаграмного анализа"/>
    <s v="Вестник Казахского национального технического университета им. К.И. Сатпаева."/>
    <x v="2"/>
    <s v="3"/>
    <s v="7"/>
    <s v="Жумагалиев Ерлан"/>
    <s v="13T1"/>
    <s v="Келаманов Б.С., Самуратов Е.К., Акуов А.М.,  Алдияр М.К."/>
    <s v="NULL"/>
    <s v="files/1568113574.pdf"/>
    <d v="2019-09-10T00:00:00"/>
    <s v="Одобрено"/>
    <s v="Одобрено"/>
    <x v="2"/>
    <x v="2"/>
    <m/>
    <m/>
  </r>
  <r>
    <s v="БҒСБК(ККСОН) тізіміндегі журнал"/>
    <m/>
    <s v="Вестник Казахского национального технического университета им. К.И. Сатпаева."/>
    <x v="2"/>
    <s v="3"/>
    <s v="5"/>
    <s v="Жумагалиев Ерлан"/>
    <s v="13T1"/>
    <s v="Абдрашит А.М., Келаманов Б.С.,  Абилберикова А.А.,  Турганбай Ж.А."/>
    <s v="NULL"/>
    <s v="files/1568113395.pdf"/>
    <d v="2019-09-10T00:00:00"/>
    <s v="Одобрено"/>
    <s v="Одобрено"/>
    <x v="1"/>
    <x v="1"/>
    <m/>
    <m/>
  </r>
  <r>
    <s v="БҒСБК(ККСОН) тізіміндегі журнал"/>
    <s v="Термодинамически-диаграмный анализ системы Mn-Fe-Si-С"/>
    <s v="Вестник Казахского национального технического университета им. К.И. Сатпаева."/>
    <x v="6"/>
    <s v="6"/>
    <s v="7"/>
    <s v="Жумагалиев Ерлан"/>
    <s v="13T1"/>
    <s v="Келаманов Б.С.,  Акуов А.М.,  Абилберикова А.А."/>
    <s v="NULL"/>
    <s v="files/1568113749.pdf"/>
    <d v="2019-09-10T00:00:00"/>
    <s v="Одобрено"/>
    <s v="Одобрено"/>
    <x v="2"/>
    <x v="2"/>
    <m/>
    <m/>
  </r>
  <r>
    <s v="БҒСБК(ККСОН) тізіміндегі журнал"/>
    <s v="METHODS AND MODELS OF DETECTION OF DISTRIBUTED NETWORK ATTACKS &quot;DENIAL OF SERVICE&quot; "/>
    <s v="Вестник Казахского национального технического университета им. К.И."/>
    <x v="13"/>
    <s v="2"/>
    <s v="262"/>
    <s v="Жумагулова Алия Амангелдиевна"/>
    <s v="YIdM"/>
    <s v="Г.А.Шангитбаева, Н.К. Шангитбаев"/>
    <s v="NULL"/>
    <s v="files/1586237019.pdf"/>
    <d v="2020-04-07T00:00:00"/>
    <s v="Одобрено"/>
    <s v="Одобрено"/>
    <x v="2"/>
    <x v="2"/>
    <m/>
    <m/>
  </r>
  <r>
    <s v="БҒСБК(ККСОН) тізіміндегі журнал"/>
    <s v="Methodological bases of youth educationin national spirit (folk min)"/>
    <s v="Вестник Казахского национального педагогического университета им. Абая"/>
    <x v="2"/>
    <s v="1 (61)"/>
    <s v="14-18"/>
    <s v="Жусупова Жанна"/>
    <s v="9mUy"/>
    <m/>
    <s v="NULL"/>
    <s v="files/1582711877.pdf"/>
    <d v="2020-02-26T00:00:00"/>
    <s v="Одобрено"/>
    <s v="Одобрено"/>
    <x v="2"/>
    <x v="2"/>
    <m/>
    <m/>
  </r>
  <r>
    <s v="БҒСБК(ККСОН) тізіміндегі журнал"/>
    <s v="Место модульного обучения в современном профессиональном образовании"/>
    <s v="Вестник Казахского Национального педагогического государственного университета им. Абая."/>
    <x v="6"/>
    <s v="5"/>
    <s v="136"/>
    <s v="Жусупова Жанна"/>
    <s v="9mUy"/>
    <s v="Туребаева К.Ж."/>
    <s v="NULL"/>
    <s v="files/1551265782.pdf"/>
    <d v="2019-02-27T00:00:00"/>
    <s v="Одобрено"/>
    <s v="Одобрено"/>
    <x v="1"/>
    <x v="1"/>
    <m/>
    <m/>
  </r>
  <r>
    <s v="БҒСБК(ККСОН) тізіміндегі журнал"/>
    <s v="Место модульного обучения в современном профессиональном образовании"/>
    <s v="Вестник Казахского Национального педагогического государственного университета им. Абая."/>
    <x v="6"/>
    <s v="5"/>
    <s v="80"/>
    <s v="Жусупова Жанна"/>
    <s v="9mUy"/>
    <s v="Туребаева К.Ж."/>
    <s v="NULL"/>
    <s v="files/1551266526.pdf"/>
    <d v="2019-02-27T00:00:00"/>
    <s v="Одобрено"/>
    <s v="Одобрено"/>
    <x v="1"/>
    <x v="1"/>
    <m/>
    <m/>
  </r>
  <r>
    <s v="БҒСБК(ККСОН) тізіміндегі журнал"/>
    <s v="Анализ опасностей и риска на Велиховском железорудном месторождении Актюбинской области Республики Казахстан. "/>
    <s v="Вестник Казахского национального технического университета им. К.И. Сатпаева."/>
    <x v="7"/>
    <s v="3"/>
    <s v="39-44"/>
    <s v="Имангазин Марат"/>
    <s v="Oaft"/>
    <s v="Абдугалиева Г.Ю. Адилханова Л.А."/>
    <s v="NULL"/>
    <s v="files/1554445230.pdf"/>
    <d v="2019-04-05T00:00:00"/>
    <s v="Одобрено"/>
    <s v="Одобрено"/>
    <x v="1"/>
    <x v="1"/>
    <m/>
    <m/>
  </r>
  <r>
    <s v="БҒСБК(ККСОН) тізіміндегі журнал"/>
    <s v="Исследование воздействия на окружающую среду полигона по приёму и переработке твёрдых бытовых отходов и хозяйственно-бытовых сточных вод в Мугалжарском районе Актюбинской области"/>
    <s v="Вестник Казахстанско-Британского технического университета."/>
    <x v="7"/>
    <s v="1"/>
    <s v="52-57"/>
    <s v="Имангазин Марат"/>
    <s v="Oaft"/>
    <s v="Айсиева Ж.Ж."/>
    <s v="NULL"/>
    <s v="files/1554445347.pdf"/>
    <d v="2019-04-05T00:00:00"/>
    <s v="Одобрено"/>
    <s v="Одобрено"/>
    <x v="1"/>
    <x v="1"/>
    <m/>
    <m/>
  </r>
  <r>
    <s v="БҒСБК(ККСОН) тізіміндегі журнал"/>
    <s v="Анализ условий возникновения, развития и оценки риска аварий на Мугоджарском месторождении кварцевого песка Актюбинской области."/>
    <s v="Вестник Казахского национального технического университета им. К.И. Сатпаева."/>
    <x v="8"/>
    <s v="6"/>
    <s v="9-15"/>
    <s v="Имангазин Марат"/>
    <s v="Oaft"/>
    <s v="Абдугалиева Г.Ю., Жекеева У.А."/>
    <s v="NULL"/>
    <s v="files/1554272261.pdf"/>
    <d v="2019-04-03T00:00:00"/>
    <s v="Одобрено"/>
    <s v="Одобрено"/>
    <x v="1"/>
    <x v="1"/>
    <m/>
    <m/>
  </r>
  <r>
    <s v="БҒСБК(ККСОН) тізіміндегі журнал"/>
    <s v="Анализ причин возникновения производственной опасности на заводах ферросплавов Республики Казахстан."/>
    <s v="Вестник Казахского национального технического университета им. К.И. Сатпаева."/>
    <x v="13"/>
    <s v="4"/>
    <s v="535-538"/>
    <s v="Имангазин Марат"/>
    <s v="Oaft"/>
    <s v="Абдугалиева Г.Ю., Султанова Р.Ю."/>
    <s v="NULL"/>
    <s v="files/1554207973.pdf"/>
    <d v="2019-04-02T00:00:00"/>
    <s v="Одобрено"/>
    <s v="Одобрено"/>
    <x v="1"/>
    <x v="1"/>
    <m/>
    <m/>
  </r>
  <r>
    <s v="БҒСБК(ККСОН) тізіміндегі журнал"/>
    <s v="Анализ причин возникновения производственной опасности на заводах ферросплавов Республики Казахстан."/>
    <s v="Вестник Казахского национального технического университета им. К.И. Сатпаева."/>
    <x v="13"/>
    <s v="4"/>
    <s v="535-538"/>
    <s v="Имангазин Марат"/>
    <s v="Oaft"/>
    <s v="Абдугалиева Г.Ю., Султанова Р.Ю."/>
    <s v="NULL"/>
    <s v="files/1554269831.pdf"/>
    <d v="2019-04-03T00:00:00"/>
    <s v="Одобрено"/>
    <s v="Одобрено"/>
    <x v="1"/>
    <x v="1"/>
    <m/>
    <m/>
  </r>
  <r>
    <s v="БҒСБК(ККСОН) тізіміндегі журнал"/>
    <s v="Дискурс терминінің анықталуы"/>
    <s v="Вестник Казахского Национального педагогического государственного университета им. Абая."/>
    <x v="6"/>
    <s v="3(65)"/>
    <s v="123-128"/>
    <s v="Исакова Сабира"/>
    <s v="Ya82"/>
    <s v="Құлтанбаева Н.К."/>
    <s v="NULL"/>
    <s v="files/1558634922.pdf"/>
    <d v="2019-05-23T00:00:00"/>
    <s v="Одобрено"/>
    <s v="Одобрено"/>
    <x v="0"/>
    <x v="0"/>
    <m/>
    <m/>
  </r>
  <r>
    <s v="БҒСБК(ККСОН) тізіміндегі журнал"/>
    <s v="Символика числа и значение фразеологических единиц с компонентом-числом"/>
    <s v="Вестник Казахского Национального педагогического государственного университета им. Абая."/>
    <x v="13"/>
    <s v="3(11)"/>
    <s v="60-65"/>
    <s v="Исакова Сабира"/>
    <s v="Ya82"/>
    <s v="Мамырбаева М.З."/>
    <s v="NULL"/>
    <s v="files/1558638788.pdf"/>
    <d v="2019-05-23T00:00:00"/>
    <s v="Одобрено"/>
    <s v="Одобрено"/>
    <x v="1"/>
    <x v="1"/>
    <m/>
    <m/>
  </r>
  <r>
    <s v="БҒСБК(ККСОН) тізіміндегі журнал"/>
    <s v="Жекешелендіру үдерісі және оның әлеуметтік салдары......................................................................................................"/>
    <s v="Вестник Казахского национального педагогического университета им. Абая"/>
    <x v="0"/>
    <s v="№1/64"/>
    <s v="25-32"/>
    <s v="Исибаева Елизавета"/>
    <s v="XxJq"/>
    <n v="1"/>
    <s v="NULL"/>
    <s v="files/1586520207.pdf"/>
    <d v="2020-04-10T00:00:00"/>
    <s v="Одобрено"/>
    <s v="Одобрено"/>
    <x v="0"/>
    <x v="0"/>
    <m/>
    <m/>
  </r>
  <r>
    <s v="БҒСБК(ККСОН) тізіміндегі журнал"/>
    <s v="СУДЬБА С. МЕНДЕШЕВА КАК ОТРАЖЕНИЕ ПОЛИТИЧЕСКИХ ПРОЦЕССОВ 20-х – 30-х ГОДОВ 20 ВЕКА"/>
    <s v="Вестник Казахского национального педагогического университета им. Абая"/>
    <x v="2"/>
    <s v="№4 (63)"/>
    <s v="383-390"/>
    <s v="Исибаева Елизавета"/>
    <s v="XxJq"/>
    <s v="Давлетьярова Б.Х."/>
    <s v="NULL"/>
    <s v="files/1577258199.pdf"/>
    <d v="2019-12-25T00:00:00"/>
    <s v="Одобрено"/>
    <s v="Одобрено"/>
    <x v="1"/>
    <x v="1"/>
    <m/>
    <m/>
  </r>
  <r>
    <s v="БҒСБК(ККСОН) тізіміндегі журнал"/>
    <s v="Болашақ педагог-психологтардың ақпараттық мәдениетін дамытудың мәні.........................................................."/>
    <s v="Вестник Казахского Национального педагогического государственного университета им. Абая."/>
    <x v="2"/>
    <s v="№ 2 (62) "/>
    <s v="224-228"/>
    <s v="Исламова Клара "/>
    <s v="QaVy"/>
    <s v="Шолпанқұлова Г.К."/>
    <s v="NULL"/>
    <s v="files/1562167382.pdf"/>
    <d v="2019-07-03T00:00:00"/>
    <s v="Одобрено"/>
    <s v="Одобрено"/>
    <x v="0"/>
    <x v="0"/>
    <m/>
    <m/>
  </r>
  <r>
    <s v="БҒСБК(ККСОН) тізіміндегі журнал"/>
    <s v="ЖЕКЕ ТҦЛҒАНЫҢ ЭКОЛОГИЯЛЫҚ МӘДЕНИЕТІН ҚАЛЫПТАСТЫРУДЫҢ ФИЛОСОФИЯЛЫҚ АСПЕКТІСІ"/>
    <s v="Вестник Казахского национального педагогического университета им. Абая"/>
    <x v="7"/>
    <s v="№4(56)"/>
    <s v="53-59"/>
    <s v="Исламова Клара "/>
    <s v="QaVy"/>
    <m/>
    <s v="NULL"/>
    <s v="files/1554662832.pdf"/>
    <d v="2019-04-07T00:00:00"/>
    <s v="Одобрено"/>
    <s v="Одобрено"/>
    <x v="0"/>
    <x v="0"/>
    <m/>
    <m/>
  </r>
  <r>
    <s v="БҒСБК(ККСОН) тізіміндегі журнал"/>
    <s v="ТҰЛҒАНЫҢ МІНЕЗ-ҚҰЛҚЫНЫҢ ҚАЛЫПТАСУЫНА ӘСЕР ЕТЕТІН ӘЛУМЕТТІК- ПСИХОЛОГИЯЛЫҚ ЫҚПАЛДАР"/>
    <s v="Вестник Казахского национального педагогического университета им. Абая"/>
    <x v="0"/>
    <s v="№2(63), 2020 г."/>
    <s v="NULL"/>
    <s v="Капина Эльмира"/>
    <s v="fiCF"/>
    <s v="Сейтенова С.С."/>
    <m/>
    <s v="files/1623303590.pdf"/>
    <d v="2021-06-10T00:00:00"/>
    <s v="Отклонено"/>
    <s v="Вставьте сылку на журнал"/>
    <x v="0"/>
    <x v="0"/>
    <m/>
    <m/>
  </r>
  <r>
    <s v="БҒСБК(ККСОН) тізіміндегі журнал"/>
    <s v="БАЛА МІНЕЗ-ҚҰЛҚЫНЫҢ БҰЗЫЛУ СЕБЕПТЕРІНІҢ ӘЛЕУМЕТТІКПСИХОЛОГИЯЛЫҚ  НЕГІЗДЕРІ "/>
    <s v="Вестник Казахского национального педагогического университета им. Абая"/>
    <x v="2"/>
    <s v="№2(59)    "/>
    <s v="119-124"/>
    <s v="Капина Эльмира"/>
    <s v="fiCF"/>
    <s v="Баймаханова Г.Қ."/>
    <s v="NULL"/>
    <s v="files/1561525886.pdf"/>
    <d v="2019-06-26T00:00:00"/>
    <s v="Одобрено"/>
    <s v="Одобрено"/>
    <x v="0"/>
    <x v="0"/>
    <m/>
    <m/>
  </r>
  <r>
    <s v="БҒСБК(ККСОН) тізіміндегі журнал"/>
    <s v="проблемы билингвизма в психолингвистическом наследии М.Макатаева"/>
    <s v="Вестник Казахского Национального педагогического государственного университета им. Абая."/>
    <x v="7"/>
    <m/>
    <s v="4"/>
    <s v="Карабалина Аксауле"/>
    <s v="J3ZH"/>
    <s v="Атабаева А.Р."/>
    <s v="NULL"/>
    <s v="files/1562619319.pdf"/>
    <d v="2019-07-08T00:00:00"/>
    <s v="Одобрено"/>
    <s v="Одобрено"/>
    <x v="1"/>
    <x v="1"/>
    <m/>
    <m/>
  </r>
  <r>
    <s v="БҒСБК(ККСОН) тізіміндегі журнал"/>
    <s v=" Role conflict ―wife vs mother‖: expectations of students"/>
    <s v="Вестник Казахского национального педагогического университета им. Абая"/>
    <x v="6"/>
    <s v="2"/>
    <s v="85"/>
    <s v="Каримова Айгуль"/>
    <s v="yqZs"/>
    <s v="M. N. Sarkulov , M. N. Yesengulova , A. V. Gavrina "/>
    <s v="NULL"/>
    <s v="files/1554881145.pdf"/>
    <d v="2019-04-10T00:00:00"/>
    <s v="Одобрено"/>
    <s v="Одобрено"/>
    <x v="2"/>
    <x v="2"/>
    <m/>
    <m/>
  </r>
  <r>
    <s v="БҒСБК(ККСОН) тізіміндегі журнал"/>
    <s v="Cognitive development of pre-school children with language and speech disorders "/>
    <s v="Вестник Казахского национального педагогического университета им. Абая"/>
    <x v="6"/>
    <s v="1"/>
    <s v="26"/>
    <s v="Каримова Айгуль"/>
    <s v="yqZs"/>
    <s v=" Yesengulova M., Togaibayeva A., Tolegenova A."/>
    <s v="NULL"/>
    <s v="files/1554880781.pdf"/>
    <d v="2019-04-10T00:00:00"/>
    <s v="Одобрено"/>
    <s v="Одобрено"/>
    <x v="2"/>
    <x v="2"/>
    <m/>
    <m/>
  </r>
  <r>
    <s v="БҒСБК(ККСОН) тізіміндегі журнал"/>
    <s v="PSYCHOLOGICAL ASPECTS OF MEDICAL HEALTH CARE "/>
    <s v="Вестник Казахского Национального педагогического государственного университета им. Абая."/>
    <x v="6"/>
    <s v="5"/>
    <s v="85"/>
    <s v="Каримова Айгуль"/>
    <s v="yqZs"/>
    <s v="M. N. Sarkulov , M. N. Yesengulova , A. V. Gavrina"/>
    <s v="NULL"/>
    <s v="files/1554881454.pdf"/>
    <d v="2019-04-10T00:00:00"/>
    <s v="Одобрено"/>
    <s v="Одобрено"/>
    <x v="2"/>
    <x v="2"/>
    <m/>
    <m/>
  </r>
  <r>
    <s v="БҒСБК(ККСОН) тізіміндегі журнал"/>
    <s v="The psychological problems of adolescents with addictive behaviour: the role of life meaning strategies"/>
    <s v="Вестник Казахского национального педагогического университета им. Абая"/>
    <x v="6"/>
    <s v="1"/>
    <s v="48"/>
    <s v="Каримова Айгуль"/>
    <s v="yqZs"/>
    <s v="Yesengulova M., Duisenbayeva R., Abisheva N"/>
    <s v="NULL"/>
    <s v="files/1554880581.pdf"/>
    <d v="2019-04-10T00:00:00"/>
    <s v="Одобрено"/>
    <s v="Одобрено"/>
    <x v="2"/>
    <x v="2"/>
    <m/>
    <m/>
  </r>
  <r>
    <s v="БҒСБК(ККСОН) тізіміндегі журнал"/>
    <s v="Межкультурная коммуникация в контексте полилингвизма"/>
    <s v="Вестник Казахского Национального педагогического государственного университета им. Абая."/>
    <x v="7"/>
    <s v="6"/>
    <s v="41"/>
    <s v="Каримова Айгуль"/>
    <s v="yqZs"/>
    <s v="Бердибаева С.К., Саммерс Д.Г., Альмурзаева Б.К., Каримова А.Т., Байнеш Ш.Б. "/>
    <s v="NULL"/>
    <s v="files/1551253151.pdf"/>
    <d v="2019-02-27T00:00:00"/>
    <s v="Одобрено"/>
    <s v="Одобрено"/>
    <x v="1"/>
    <x v="1"/>
    <m/>
    <m/>
  </r>
  <r>
    <s v="БҒСБК(ККСОН) тізіміндегі журнал"/>
    <s v="ПРЕИМУЩЕСТВА БИЛИНГВИЗМА"/>
    <s v="Вестник Казахского Национального педагогического государственного университета им. Абая."/>
    <x v="7"/>
    <s v="7"/>
    <s v="43"/>
    <s v="Каримова Айгуль"/>
    <s v="yqZs"/>
    <s v="Д.Г. Саммерс, С.К. Бердібаева, А.Т. Каримова, Б. Кульбаева, Л.Б. Алекешова, Б.К. Альмурзаева, Я. Абрихманова"/>
    <s v="NULL"/>
    <s v="files/1551252330.pdf"/>
    <d v="2019-02-27T00:00:00"/>
    <s v="Одобрено"/>
    <s v="Одобрено"/>
    <x v="1"/>
    <x v="1"/>
    <m/>
    <m/>
  </r>
  <r>
    <s v="БҒСБК(ККСОН) тізіміндегі журнал"/>
    <s v="Проблема межконфессионального единства в современном Казахстане"/>
    <s v="Вестник Казахского Национального педагогического государственного университета им. Абая."/>
    <x v="7"/>
    <s v="5"/>
    <s v="29"/>
    <s v="Каримова Айгуль"/>
    <s v="yqZs"/>
    <s v="Саммерс Д.Г., Каримова А.Т., Бердибаева С.К., Альмурзаева Б.К.,Толегенова А.А, Шункеева О.А."/>
    <s v="NULL"/>
    <s v="files/1551252978.pdf"/>
    <d v="2019-02-27T00:00:00"/>
    <s v="Одобрено"/>
    <s v="Одобрено"/>
    <x v="1"/>
    <x v="1"/>
    <m/>
    <m/>
  </r>
  <r>
    <s v="БҒСБК(ККСОН) тізіміндегі журнал"/>
    <s v="Психология Буллинга"/>
    <s v="Вестник Казахского Национального педагогического государственного университета им. Абая."/>
    <x v="7"/>
    <s v="9"/>
    <s v="20"/>
    <s v="Каримова Айгуль"/>
    <s v="yqZs"/>
    <s v="Кукубаева А. Х., Бейсенова Ж.Ж., Саммерс Д.Г., Альмурзаева Б.К."/>
    <s v="NULL"/>
    <s v="files/1551252817.pdf"/>
    <d v="2019-02-27T00:00:00"/>
    <s v="Одобрено"/>
    <s v="Одобрено"/>
    <x v="1"/>
    <x v="1"/>
    <m/>
    <m/>
  </r>
  <r>
    <s v="БҒСБК(ККСОН) тізіміндегі журнал"/>
    <s v="ТЕХНОЛОГИЯ СОВМЕСТНОГО ОБУЧЕНИЯ: РЕКОМЕНДАЦИИ ДЛЯ ПРЕПОДАВАТЕЛЯ НА ПРИМЕРЕ НИШ"/>
    <s v="Вестник Казахского Национального педагогического государственного университета им. Абая."/>
    <x v="7"/>
    <s v="7"/>
    <s v="30"/>
    <s v="Каримова Айгуль"/>
    <s v="yqZs"/>
    <s v="Д.Г. Саммерс, Б.К. Альмурзаева, С.К. Бердибаева, А.Т. Каримова, Л.Б. Алекешова, В.А. Кубиева, А.К. Ербулатова"/>
    <s v="NULL"/>
    <s v="files/1551252424.pdf"/>
    <d v="2019-02-27T00:00:00"/>
    <s v="Одобрено"/>
    <s v="Одобрено"/>
    <x v="1"/>
    <x v="1"/>
    <m/>
    <m/>
  </r>
  <r>
    <s v="БҒСБК(ККСОН) тізіміндегі журнал"/>
    <s v="Бір шөмішті экскаваторлардың жұмыс органдарының даму үрдістері"/>
    <s v="Вестник Казахской академии транспорта и коммуникаций им. М.Тынышпаева."/>
    <x v="2"/>
    <s v="3"/>
    <s v="NULL"/>
    <s v="Каукаров Алтынбек"/>
    <s v="5Uzi"/>
    <s v="Кульгильдинов М.С., Кульгильдинов Б.М."/>
    <m/>
    <s v="files/1605785016.pdf"/>
    <d v="2020-11-19T00:00:00"/>
    <s v="Отклонено"/>
    <s v="Вставьте сылку на журнал"/>
    <x v="0"/>
    <x v="0"/>
    <m/>
    <m/>
  </r>
  <r>
    <s v="БҒСБК(ККСОН) тізіміндегі журнал"/>
    <s v="Кинематический анализ специального рабочего органа одноковшового экскаватора для разработки крупнообломочных грунтов"/>
    <s v="Вестник Казахской академии транспорта и коммуникаций им. М.Тынышпаева."/>
    <x v="6"/>
    <s v="4"/>
    <s v="NULL"/>
    <s v="Каукаров Алтынбек"/>
    <s v="5Uzi"/>
    <s v="Кульгильдинов М.С., Кульгильдинов Б.М."/>
    <m/>
    <s v="files/1605784379.pdf"/>
    <d v="2020-11-19T00:00:00"/>
    <s v="Отклонено"/>
    <s v="Вставьте сылку на журнал"/>
    <x v="1"/>
    <x v="1"/>
    <m/>
    <m/>
  </r>
  <r>
    <s v="БҒСБК(ККСОН) тізіміндегі журнал"/>
    <s v="ЗАКОНОМЕРНОСТИ ФОРМИРОВАНИЯ ЛИНИЙ МОНОВАРИАНТНЫХ ФАЗОВЫХ РАВНОВЕСИЙ В БИНАРНОЙ СИСТЕМЕ Cr-Fe"/>
    <s v="Вестник Казахского национального технического университета им. К.И. Сатпаева."/>
    <x v="4"/>
    <s v="2"/>
    <s v="NULL"/>
    <s v="Келаманов Бауыржан"/>
    <s v="ajG7"/>
    <s v="О.Р.Сариев, М.С. Алмагамбетов, М.С.Досекенов, Б.С. Келаманов, Е.Б. Тажиев"/>
    <m/>
    <s v="files/1623838648.pdf"/>
    <d v="2021-06-16T00:00:00"/>
    <s v="Отклонено"/>
    <s v="Вставьте сылку на журнал"/>
    <x v="2"/>
    <x v="2"/>
    <m/>
    <m/>
  </r>
  <r>
    <s v="БҒСБК(ККСОН) тізіміндегі журнал"/>
    <s v="Fe-Si-C ЖӘНЕ W-Si-C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6"/>
    <s v="NULL"/>
    <s v="Келаманов Бауыржан"/>
    <s v="ajG7"/>
    <s v="О.Р. Сариев, М.Б. Бекболатова, A.M. Әбдірашит, А.Г. Бурумбаев"/>
    <m/>
    <s v="files/1605548370.pdf"/>
    <d v="2020-11-16T00:00:00"/>
    <s v="Отклонено"/>
    <s v="Вставьте сылку на журнал"/>
    <x v="0"/>
    <x v="0"/>
    <m/>
    <m/>
  </r>
  <r>
    <s v="БҒСБК(ККСОН) тізіміндегі журнал"/>
    <s v="Fe-V-Si ЖӘНЕ V-Si-Al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6"/>
    <s v="NULL"/>
    <s v="Келаманов Бауыржан"/>
    <s v="ajG7"/>
    <s v=" A.M. Әбдірашит, M.Ғ. Сұлтанов, Б.M. Орынбаев, Н.І. Аманкелді"/>
    <m/>
    <s v="files/1605548853.pdf"/>
    <d v="2020-11-16T00:00:00"/>
    <s v="Отклонено"/>
    <s v="Вставьте сылку на журнал"/>
    <x v="0"/>
    <x v="0"/>
    <m/>
    <m/>
  </r>
  <r>
    <s v="БҒСБК(ККСОН) тізіміндегі журнал"/>
    <s v="ТЕРМОГРАФИЧЕСКИЕ ИССЛЕДОВАНИЯ КАЗАХСТАНСКИХ ИЛЬМЕНИТОВЫХ КОНЦЕНТРАТОВ "/>
    <s v="Вестник Казахского национального технического университета им. К.И. Сатпаева."/>
    <x v="0"/>
    <s v="6"/>
    <s v="NULL"/>
    <s v="Келаманов Бауыржан"/>
    <s v="ajG7"/>
    <s v="Н.З. Нургали, О.Р. Сариев, М.С. Алмагамбетов, Т.В. Халитов"/>
    <m/>
    <s v="files/1605548692.pdf"/>
    <d v="2020-11-16T00:00:00"/>
    <s v="Отклонено"/>
    <s v="Вставьте сылку на журнал"/>
    <x v="1"/>
    <x v="1"/>
    <m/>
    <m/>
  </r>
  <r>
    <s v="БҒСБК(ККСОН) тізіміндегі журнал"/>
    <s v="ТЕРМОДИНАМИЧЕСКИ-ДИАГРАММНЫЙ АНАЛИЗ ЧЕТЫРЕХКОМПОНЕНТНОЙ СИСТЕМЫ Fe-Mo-Si-Al"/>
    <s v="Вестник Казахского национального технического университета им. К.И. Сатпаева."/>
    <x v="0"/>
    <s v="6"/>
    <s v="NULL"/>
    <s v="Келаманов Бауыржан"/>
    <s v="ajG7"/>
    <s v="О.Р. Сариев, A.M. Әбдірашит, M.К. Алдияр, Е.А. Дөңесов"/>
    <m/>
    <s v="files/1605548914.pdf"/>
    <d v="2020-11-16T00:00:00"/>
    <s v="Отклонено"/>
    <s v="Вставьте сылку на журнал"/>
    <x v="2"/>
    <x v="2"/>
    <m/>
    <m/>
  </r>
  <r>
    <s v="БҒСБК(ККСОН) тізіміндегі журнал"/>
    <s v="ФЕРРОҚОРЫТПА ӨНДІРІСІНІҢ ҚАЛДЫҚТАРЫН КӘДЕГЕ ЖАРАТУ"/>
    <s v="Вестник Казахского национального технического университета им. К.И. Сатпаева."/>
    <x v="0"/>
    <s v="6"/>
    <s v="NULL"/>
    <s v="Келаманов Бауыржан"/>
    <s v="ajG7"/>
    <s v="Е.У. Жумагалиев, Е.К. Самуратов, A.M. Акуов, А.Ә. Бауржанов"/>
    <m/>
    <s v="files/1605548776.pdf"/>
    <d v="2020-11-16T00:00:00"/>
    <s v="Отклонено"/>
    <s v="Вставьте сылку на журнал"/>
    <x v="0"/>
    <x v="0"/>
    <m/>
    <m/>
  </r>
  <r>
    <s v="БҒСБК(ККСОН) тізіміндегі журнал"/>
    <s v="FE-MO-SI-AL ЖҮЙЕСІНІҢ ТЕРМОДИНАМИКАЛЫҚ-ДИАГРАММАЛЫҚ ТАЛДАНУЫ "/>
    <s v="Вестник Казахского национального технического университета им. К.И. Сатпаева."/>
    <x v="0"/>
    <s v="2"/>
    <s v="207-212"/>
    <s v="Келаманов Бауыржан"/>
    <s v="ajG7"/>
    <s v=" Жумагалиев Е.У., Акуов А.М., Самуратов Е.К., Дөңесов E.А."/>
    <s v="NULL"/>
    <s v="files/1588284563.pdf"/>
    <d v="2020-04-30T00:00:00"/>
    <s v="Одобрено"/>
    <s v="Одобрено"/>
    <x v="0"/>
    <x v="0"/>
    <m/>
    <m/>
  </r>
  <r>
    <s v="БҒСБК(ККСОН) тізіміндегі журнал"/>
    <s v="INVESTIGATION OF ELECTRIC CONDUCTIVITY OF FERROALLOY SLAGS"/>
    <s v="Вестник Казахского национального технического университета им. К.И. Сатпаева."/>
    <x v="0"/>
    <s v="4"/>
    <s v="NULL"/>
    <s v="Келаманов Бауыржан"/>
    <s v="ajG7"/>
    <s v="O.R. Sariev, M.S. Almagambetov, N.Z. Nurgali A.M., A.M.Abdirashit"/>
    <s v="NULL"/>
    <s v="files/1596107808.pdf"/>
    <d v="2020-07-30T00:00:00"/>
    <s v="Одобрено"/>
    <s v="Одобрено"/>
    <x v="2"/>
    <x v="2"/>
    <m/>
    <m/>
  </r>
  <r>
    <s v="БҒСБК(ККСОН) тізіміндегі журнал"/>
    <s v="MODELING AND ANALYSIS OF THERMODYNAMIC PROCESSES IN Fe-Ni-Cr AND Fe-Ni-C SYSTEMS"/>
    <s v="Вестник Казахского национального технического университета им. К.И. Сатпаева."/>
    <x v="0"/>
    <s v="1"/>
    <s v="151-154"/>
    <s v="Келаманов Бауыржан"/>
    <s v="ajG7"/>
    <s v="Ерсайынова А.А., Тұрғанбай Ж.Ә., Мухамбеткалиев А.Б."/>
    <s v="NULL"/>
    <s v="files/1581505627.pdf"/>
    <d v="2020-02-12T00:00:00"/>
    <s v="Одобрено"/>
    <s v="Одобрено"/>
    <x v="2"/>
    <x v="2"/>
    <m/>
    <m/>
  </r>
  <r>
    <s v="БҒСБК(ККСОН) тізіміндегі журнал"/>
    <s v="MODELING AND ANALYSIS OF THERMODYNAMIC PROCESSES IN SYSTEMS Ni-Cr-С AND Fe-Cr-C "/>
    <s v="Вестник Казахского национального технического университета им. К.И. Сатпаева."/>
    <x v="0"/>
    <s v="2"/>
    <s v="223-227"/>
    <s v="Келаманов Бауыржан"/>
    <s v="ajG7"/>
    <s v="Ерсайынова А.А., Әбдірашит А.М., Мухамбеткалиев А.Б., Қазбек Д.Д. "/>
    <s v="NULL"/>
    <s v="files/1588284644.pdf"/>
    <d v="2020-04-30T00:00:00"/>
    <s v="Одобрено"/>
    <s v="Одобрено"/>
    <x v="2"/>
    <x v="2"/>
    <m/>
    <m/>
  </r>
  <r>
    <s v="БҒСБК(ККСОН) тізіміндегі журнал"/>
    <s v="ТЕРМОДИНАМИКА И КИНЕТИКА АЛЮМОСИЛИКОТЕРМИЧЕСКОГО ПРОЦЕССА ПОЛУЧЕНИЯ РАФИНИРОВАННОГО ФЕРРОХРОМА"/>
    <s v="Вестник Казахского национального технического университета им. К.И. Сатпаева."/>
    <x v="0"/>
    <s v="1"/>
    <s v="688-695"/>
    <s v="Келаманов Бауыржан"/>
    <s v="ajG7"/>
    <s v="А.М. Акуов , Е.К. Самуратов , Е.У. Жумагалиев , Б.С., А.А. Өтесін"/>
    <s v="NULL"/>
    <s v="files/1581505554.pdf"/>
    <d v="2020-02-12T00:00:00"/>
    <s v="Одобрено"/>
    <s v="Одобрено"/>
    <x v="1"/>
    <x v="1"/>
    <m/>
    <m/>
  </r>
  <r>
    <s v="БҒСБК(ККСОН) тізіміндегі журнал"/>
    <s v="METALLOGRAPHIC ANALYSIS OF STEEL REFINED BY COMPLEX ALLOY"/>
    <s v="Вестник Казахского национального технического университета им. К.И. Сатпаева."/>
    <x v="2"/>
    <s v="3"/>
    <s v="674-678"/>
    <s v="Келаманов Бауыржан"/>
    <s v="ajG7"/>
    <s v="A.M. Abdrashit, Y.U. Zhumagaliyev , Abilberikova A.A. , Turganbai Zh.A."/>
    <s v="NULL"/>
    <s v="files/1566731231.pdf"/>
    <d v="2019-08-25T00:00:00"/>
    <s v="Одобрено"/>
    <s v="Одобрено"/>
    <x v="2"/>
    <x v="2"/>
    <m/>
    <m/>
  </r>
  <r>
    <s v="БҒСБК(ККСОН) тізіміндегі журнал"/>
    <s v="ИССЛЕДОВАНИЕ СИСТЕМЫ Ti-Fe-Zr-Al МЕТОДОМ ТЕРМОДИНАМИЧЕСКИ- ДИАГРАММНОГО АНАЛИЗА"/>
    <s v="Вестник Казахского национального технического университета им. К.И. Сатпаева."/>
    <x v="2"/>
    <s v="3"/>
    <s v="678-683"/>
    <s v="Келаманов Бауыржан"/>
    <s v="ajG7"/>
    <s v="Е.У. Жумагалиев, Е.К. Самуратов, А.М. Акуов, М.К. Алдияр"/>
    <s v="NULL"/>
    <s v="files/1566732214.pdf"/>
    <d v="2019-08-25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Mn-Fe-Si-C"/>
    <s v="Вестник Казахского национального технического университета им. К.И. Сатпаева."/>
    <x v="6"/>
    <s v="6"/>
    <s v="47-53"/>
    <s v="Келаманов Бауыржан"/>
    <s v="ajG7"/>
    <s v="Акуов А.А., Жумагалиев Е.У,, Абилберикова А.А."/>
    <s v="NULL"/>
    <s v="files/1554295229.pdf"/>
    <d v="2019-04-03T00:00:00"/>
    <s v="Одобрено"/>
    <s v="Одобрено"/>
    <x v="2"/>
    <x v="2"/>
    <m/>
    <m/>
  </r>
  <r>
    <s v="БҒСБК(ККСОН) тізіміндегі журнал"/>
    <s v="БЕЙНЕЛЕУ 0НЕРІНДЕГІ КОМПОЗИЦИЯ"/>
    <s v="Вестник Казахского Национального педагогического государственного университета им. Абая."/>
    <x v="0"/>
    <s v="№1(62("/>
    <s v="116-120"/>
    <s v="Кемалова Гулжанат"/>
    <s v="Y9IW"/>
    <m/>
    <s v="NULL"/>
    <s v="files/1590846663.pdf"/>
    <d v="2020-05-30T00:00:00"/>
    <s v="Одобрено"/>
    <s v="Одобрено"/>
    <x v="0"/>
    <x v="0"/>
    <m/>
    <m/>
  </r>
  <r>
    <s v="БҒСБК(ККСОН) тізіміндегі журнал"/>
    <s v="Студенттердің шығармашылық қабілетін дамытудың ғылыми теориялық анықтамаларының ерекшеліктері"/>
    <s v="Вестник Казахского Национального педагогического государственного университета им. Абая."/>
    <x v="8"/>
    <s v="3"/>
    <s v="168-172"/>
    <s v="Кемалова Гулжанат"/>
    <s v="Y9IW"/>
    <m/>
    <s v="NULL"/>
    <s v="files/1552560645.pdf"/>
    <d v="2019-03-14T00:00:00"/>
    <s v="Одобрено"/>
    <s v="Одобрено"/>
    <x v="0"/>
    <x v="0"/>
    <m/>
    <m/>
  </r>
  <r>
    <s v="БҒСБК(ККСОН) тізіміндегі журнал"/>
    <s v="Психологические аспекты влияния интерактивных методов обучения на активизацию познавательной деятельности студентов на занятиях иностранного языка"/>
    <s v="Вестник Казахского национального педагогического университета им. Абая"/>
    <x v="7"/>
    <m/>
    <s v="128-131"/>
    <s v="Кенжебаева Бибигуль"/>
    <s v="eJCP"/>
    <s v="Батинова А.С."/>
    <s v="NULL"/>
    <s v="files/1551635403.pdf"/>
    <d v="2019-03-03T00:00:00"/>
    <s v="Одобрено"/>
    <s v="Одобрено"/>
    <x v="1"/>
    <x v="1"/>
    <m/>
    <m/>
  </r>
  <r>
    <s v="БҒСБК(ККСОН) тізіміндегі журнал"/>
    <s v="Бастауыш сынып оқушыларының тілдік дағдыларын қалыптастыру"/>
    <s v="Вестник Казахского Национального педагогического государственного университета им. Абая."/>
    <x v="2"/>
    <s v="№2(68)"/>
    <s v="353-361"/>
    <s v="Кенжебекова Нурзия"/>
    <s v="gdRP"/>
    <s v="-"/>
    <s v="NULL"/>
    <s v="files/1577250947.pdf"/>
    <d v="2019-12-25T00:00:00"/>
    <s v="Одобрено"/>
    <s v="Одобрено"/>
    <x v="0"/>
    <x v="0"/>
    <m/>
    <m/>
  </r>
  <r>
    <s v="БҒСБК(ККСОН) тізіміндегі журнал"/>
    <s v="The values as critical factor of moral education"/>
    <s v="Вестник Казахского Национального педагогического государственного университета им. Абая."/>
    <x v="6"/>
    <s v="6"/>
    <s v="42-49"/>
    <s v="Кереймагамбетова Жанар"/>
    <s v="tqm5"/>
    <s v="A.A.Karabalina, A.B.Alsitova, N.M.Abisheva"/>
    <s v="NULL"/>
    <s v="files/1558695863.pdf"/>
    <d v="2019-05-24T00:00:00"/>
    <s v="Одобрено"/>
    <s v="Одобрено"/>
    <x v="2"/>
    <x v="2"/>
    <m/>
    <m/>
  </r>
  <r>
    <s v="БҒСБК(ККСОН) тізіміндегі журнал"/>
    <s v="«Мәңгілік Ел» идеясы негізінде болашақ бастауыш сынып мұғалімдерін адамгершілікке тәрбиелеудің маңыздылығы"/>
    <s v="Вестник Казахского Национального педагогического государственного университета им. Абая."/>
    <x v="7"/>
    <s v="4 (55) "/>
    <s v="90-95"/>
    <s v="Керимбаева Ботагоз"/>
    <s v="38rG"/>
    <s v="Серікбаева Н.М."/>
    <s v="NULL"/>
    <s v="files/1584381179.pdf"/>
    <d v="2020-03-16T00:00:00"/>
    <s v="Одобрено"/>
    <s v="Одобрено"/>
    <x v="0"/>
    <x v="0"/>
    <m/>
    <m/>
  </r>
  <r>
    <s v="БҒСБК(ККСОН) тізіміндегі журнал"/>
    <s v="Болашақ мамандарды кәсіби даярлау кезіндегі контекстік оқыту технологиясының орны"/>
    <s v="Вестник Казахского национального педагогического университета им. Абая"/>
    <x v="8"/>
    <s v="3(51)"/>
    <s v="52-55"/>
    <s v="Керимбаева Ботагоз"/>
    <s v="38rG"/>
    <s v="Искакова П.К."/>
    <s v="NULL"/>
    <s v="files/1552369538.pdf"/>
    <d v="2019-03-12T00:00:00"/>
    <s v="Одобрено"/>
    <s v="Одобрено"/>
    <x v="0"/>
    <x v="0"/>
    <m/>
    <m/>
  </r>
  <r>
    <s v="БҒСБК(ККСОН) тізіміндегі журнал"/>
    <s v="Болашақ мамандарының ақпараттық-коммуникативтік құзырлығын ағылшын тілін меңгертуде қалыптастыру"/>
    <s v="Вестник Казахского национального педагогического университета им. Абая"/>
    <x v="8"/>
    <s v="2"/>
    <s v="63-68"/>
    <s v="Керимбаева Ботагоз"/>
    <s v="38rG"/>
    <s v="Искакова П.К., Усенбаева Ш.М."/>
    <s v="NULL"/>
    <s v="files/1552368971.pdf"/>
    <d v="2019-03-12T00:00:00"/>
    <s v="Одобрено"/>
    <s v="Одобрено"/>
    <x v="0"/>
    <x v="0"/>
    <m/>
    <m/>
  </r>
  <r>
    <s v="БҒСБК(ККСОН) тізіміндегі журнал"/>
    <s v="Болашақ мұғалімнің коммуникативтік әлеуетін қалыптастыру мәселелері"/>
    <s v="Вестник Казахского национального педагогического университета им. Абая"/>
    <x v="8"/>
    <s v="1"/>
    <s v="168-173"/>
    <s v="Керимбаева Ботагоз"/>
    <s v="38rG"/>
    <s v="Беркимбаев К.М., Бекбулатова И.У., Ниязова Г.Ж."/>
    <s v="NULL"/>
    <s v="files/1552368020.pdf"/>
    <d v="2019-03-12T00:00:00"/>
    <s v="Одобрено"/>
    <s v="Одобрено"/>
    <x v="0"/>
    <x v="0"/>
    <m/>
    <m/>
  </r>
  <r>
    <s v="БҒСБК(ККСОН) тізіміндегі журнал"/>
    <s v="Бүгінгі педагогтың білім берудегі инновациялары мен дәстүрлері"/>
    <s v="Вестник Казахского национального педагогического университета им. Абая"/>
    <x v="8"/>
    <s v="1"/>
    <s v="144-147"/>
    <s v="Керимбаева Ботагоз"/>
    <s v="38rG"/>
    <s v="Искакова П.К."/>
    <s v="NULL"/>
    <s v="files/1552367812.pdf"/>
    <d v="2019-03-12T00:00:00"/>
    <s v="Одобрено"/>
    <s v="Одобрено"/>
    <x v="0"/>
    <x v="0"/>
    <m/>
    <m/>
  </r>
  <r>
    <s v="БҒСБК(ККСОН) тізіміндегі журнал"/>
    <s v="Оқу пәндерін интеграциялаудың психологиялық-педагогикалық мәселелері"/>
    <s v="Вестник Казахского национального педагогического университета им. Абая"/>
    <x v="13"/>
    <s v="4 "/>
    <s v="84-88"/>
    <s v="Керимбаева Ботагоз"/>
    <s v="38rG"/>
    <s v="Куралбаева А.А., Искакова П.К."/>
    <s v="NULL"/>
    <s v="files/1552332934.pdf"/>
    <d v="2019-03-11T00:00:00"/>
    <s v="Одобрено"/>
    <s v="Одобрено"/>
    <x v="0"/>
    <x v="0"/>
    <m/>
    <m/>
  </r>
  <r>
    <s v="БҒСБК(ККСОН) тізіміндегі журнал"/>
    <s v="Оқу үдерісінде технологиялық оқыту құралдарын қолданудың қажетті шарттары"/>
    <s v="Вестник Казахского национального педагогического университета им. Абая"/>
    <x v="13"/>
    <s v="2(46)"/>
    <s v="63-66"/>
    <s v="Керимбаева Ботагоз"/>
    <s v="38rG"/>
    <s v="Искакова П.К."/>
    <s v="NULL"/>
    <s v="files/1552414060.pdf"/>
    <d v="2019-03-12T00:00:00"/>
    <s v="Одобрено"/>
    <s v="Одобрено"/>
    <x v="0"/>
    <x v="0"/>
    <m/>
    <m/>
  </r>
  <r>
    <s v="БҒСБК(ККСОН) тізіміндегі журнал"/>
    <s v="Общение как социолингвистическая проблема"/>
    <s v="Вестник Казахского национального педагогического университета им. Абая"/>
    <x v="9"/>
    <s v="№ 2 (38)"/>
    <s v="5"/>
    <s v="Коптлеуова Кулпаш"/>
    <s v="XC5H"/>
    <m/>
    <s v="NULL"/>
    <s v="files/1584111310.pdf"/>
    <d v="2020-03-13T00:00:00"/>
    <s v="Одобрено"/>
    <s v="Одобрено"/>
    <x v="1"/>
    <x v="1"/>
    <m/>
    <m/>
  </r>
  <r>
    <s v="БҒСБК(ККСОН) тізіміндегі журнал"/>
    <s v="Математическое моделирование процесса изнашивание подшипников скольжения в ДВС"/>
    <s v="Вестник Казахской академии транспорта и коммуникаций им. М.Тынышпаева."/>
    <x v="2"/>
    <s v="4 (65)"/>
    <s v="107-113"/>
    <s v="Куанышев Мурат"/>
    <s v="ONfT"/>
    <s v="Мурзагалиев А.Ж."/>
    <s v="NULL"/>
    <s v="files/1580805438.pdf"/>
    <d v="2020-02-04T00:00:00"/>
    <s v="Одобрено"/>
    <s v="Одобрено"/>
    <x v="1"/>
    <x v="1"/>
    <m/>
    <m/>
  </r>
  <r>
    <s v="БҒСБК(ККСОН) тізіміндегі журнал"/>
    <s v="СОСТОЯНИЕ И ПЕРСПЕКТИВЫ РАЗВИТИЯ ДЕЛОВОГО ТУРИЗМА В ГОРОДЕ АЛМАТЫ"/>
    <s v="Вестник Казахского национального технического университета им. К.И. Сатпаева."/>
    <x v="0"/>
    <s v="1 (137) "/>
    <s v="0,5"/>
    <s v="Кубесова Гулнар"/>
    <s v="J7Co"/>
    <s v="Дуйсебаева К.Д., Кубесова Г.Т., Турганалиев С.Р., Абилова А.Б., Акашева А.С. "/>
    <s v="NULL"/>
    <s v="files/1586604713.pdf"/>
    <d v="2020-04-11T00:00:00"/>
    <s v="Одобрено"/>
    <s v="Одобрено"/>
    <x v="1"/>
    <x v="1"/>
    <m/>
    <m/>
  </r>
  <r>
    <s v="БҒСБК(ККСОН) тізіміндегі журнал"/>
    <s v="ПРОБЛЕМЫ РЕКРЕАЦИОННОГО ИСПОЛЬЗОВАНИЯ ОСОБО ОХРАНЯЕМЫХ ТЕРРИТОРИЙ (НА ПРИМЕРЕ ТУРГАЙСКОГО ГОСУДАРСТВЕННОГО ПРИРОДНОГО ЗАКАЗНИКА)"/>
    <s v="Вестник Казахского национального технического университета им. К.И. Сатпаева."/>
    <x v="2"/>
    <s v="6"/>
    <s v="48-55"/>
    <s v="Кубесова Гулнар"/>
    <s v="J7Co"/>
    <s v="Абдреева Ш.Т."/>
    <s v="NULL"/>
    <s v="files/1577184979.pdf"/>
    <d v="2019-12-24T00:00:00"/>
    <s v="Одобрено"/>
    <s v="Одобрено"/>
    <x v="1"/>
    <x v="1"/>
    <m/>
    <m/>
  </r>
  <r>
    <s v="БҒСБК(ККСОН) тізіміндегі журнал"/>
    <s v="ПРОБЛЕМЫ РЕКРЕАЦИОННОГО ИСПОЛЬЗОВАНИЯ ОСОБО ОХРАНЯЕМЫХ ТЕРРИТОРИЙ (НА ПРИМЕРЕ ТУРГАЙСКОГО ГОСУДАРСТВЕННОГО ПРИРОДНОГО ЗАКАЗНИКА)"/>
    <s v="Вестник Казахского национального технического университета им. К.И. Сатпаева."/>
    <x v="2"/>
    <s v="6"/>
    <s v="48-55"/>
    <s v="Кубесова Гулнар"/>
    <s v="J7Co"/>
    <s v="Абдреева Ш.Т."/>
    <s v="NULL"/>
    <s v="files/1577185519.pdf"/>
    <d v="2019-12-24T00:00:00"/>
    <s v="Одобрено"/>
    <s v="Одобрено"/>
    <x v="1"/>
    <x v="1"/>
    <m/>
    <m/>
  </r>
  <r>
    <s v="БҒСБК(ККСОН) тізіміндегі журнал"/>
    <s v="Профессионально-прикладная физическая подготовка студентов педагогических и медицинских специальностей"/>
    <s v="Вестник Казахского Национального педагогического государственного университета им. Абая."/>
    <x v="6"/>
    <s v="4(59)"/>
    <s v="13-20"/>
    <s v="Кубиева Светлана"/>
    <s v="1HEj"/>
    <s v="Ботагариев Т.А., Боранбаев Г.М., Жетимеков Е.Т."/>
    <s v="NULL"/>
    <s v="files/1560191566.pdf"/>
    <d v="2019-06-10T00:00:00"/>
    <s v="Одобрено"/>
    <s v="Одобрено"/>
    <x v="1"/>
    <x v="1"/>
    <m/>
    <m/>
  </r>
  <r>
    <s v="БҒСБК(ККСОН) тізіміндегі журнал"/>
    <s v="Методические пути совершенствования физического воспитания студентов университета"/>
    <s v="Вестник Казахского Национального педагогического государственного университета им. Абая."/>
    <x v="7"/>
    <s v="3(54)"/>
    <s v="44 - 49"/>
    <s v="Кубиева Светлана"/>
    <s v="1HEj"/>
    <s v="Ботагариев Т.А., Габдуллин А.Б., Өтегенов Н.Ө."/>
    <s v="NULL"/>
    <s v="files/1560192375.pdf"/>
    <d v="2019-06-10T00:00:00"/>
    <s v="Одобрено"/>
    <s v="Одобрено"/>
    <x v="1"/>
    <x v="1"/>
    <m/>
    <m/>
  </r>
  <r>
    <s v="БҒСБК(ККСОН) тізіміндегі журнал"/>
    <s v="Применение современных методов обучения в вузе по специальности &quot;Физическая культура и спорт&quot;"/>
    <s v="Вестник Казахского Национального педагогического государственного университета им. Абая."/>
    <x v="7"/>
    <s v="№ 1 (52)"/>
    <s v="66 - 73"/>
    <s v="Кубиева Светлана"/>
    <s v="1HEj"/>
    <s v="Ботагариев Т.А., Мамбетов Н.М."/>
    <s v="NULL"/>
    <s v="files/1552568187.jpeg"/>
    <d v="2019-03-14T00:00:00"/>
    <s v="Одобрено"/>
    <s v="Одобрено"/>
    <x v="1"/>
    <x v="1"/>
    <m/>
    <m/>
  </r>
  <r>
    <s v="БҒСБК(ККСОН) тізіміндегі журнал"/>
    <s v="Применение современных методов обучения в вузе по специальности &quot;Физическая культура и спорт&quot;"/>
    <s v="Вестник Казахского Национального педагогического государственного университета им. Абая."/>
    <x v="7"/>
    <s v="№ 1 (52)"/>
    <s v="66 - 73"/>
    <s v="Кубиева Светлана"/>
    <s v="1HEj"/>
    <s v="Ботагариев Т.А., Мамбетов Н.М."/>
    <s v="NULL"/>
    <s v="files/1552568188.jpeg"/>
    <d v="2019-03-14T00:00:00"/>
    <s v="Одобрено"/>
    <s v="Одобрено"/>
    <x v="1"/>
    <x v="1"/>
    <m/>
    <m/>
  </r>
  <r>
    <s v="БҒСБК(ККСОН) тізіміндегі журнал"/>
    <s v="Интербелсенді оқыту – болашақ мамандардың табысты әрекетінің кепілі"/>
    <s v="Вестник Казахского Национального педагогического государственного университета им. Абая."/>
    <x v="7"/>
    <s v="№2(51)"/>
    <s v="113"/>
    <s v="Кудасова Гульмира"/>
    <s v="KhDG"/>
    <s v="Ш.А.Мухангалиева"/>
    <s v="NULL"/>
    <s v="files/1552623346.pdf"/>
    <d v="2019-03-15T00:00:00"/>
    <s v="Одобрено"/>
    <s v="Одобрено"/>
    <x v="0"/>
    <x v="0"/>
    <m/>
    <m/>
  </r>
  <r>
    <s v="БҒСБК(ККСОН) тізіміндегі журнал"/>
    <s v="Педагогическое творчество и творческие способности"/>
    <s v="Вестник Казахского Национального педагогического государственного университета им. Абая."/>
    <x v="7"/>
    <s v="№2(54)"/>
    <s v="288"/>
    <s v="Кудасова Гульмира"/>
    <s v="KhDG"/>
    <s v="Ш.А.Мухангалиева"/>
    <s v="NULL"/>
    <s v="files/1552623565.pdf"/>
    <d v="2019-03-15T00:00:00"/>
    <s v="Одобрено"/>
    <s v="Одобрено"/>
    <x v="1"/>
    <x v="1"/>
    <m/>
    <m/>
  </r>
  <r>
    <s v="БҒСБК(ККСОН) тізіміндегі журнал"/>
    <s v="Efficiency of differentiated instruction in teaching biology"/>
    <s v="Вестник Казахского национального педагогического университета им. Абая"/>
    <x v="2"/>
    <s v="№1(61)"/>
    <s v="292"/>
    <s v="Кукенов Жалгас"/>
    <s v="FCwN"/>
    <s v="Бимагамбетова Г.А. "/>
    <s v="NULL"/>
    <s v="files/1559116991.pdf"/>
    <d v="2019-05-29T00:00:00"/>
    <s v="Одобрено"/>
    <s v="Одобрено"/>
    <x v="2"/>
    <x v="2"/>
    <m/>
    <m/>
  </r>
  <r>
    <s v="БҒСБК(ККСОН) тізіміндегі журнал"/>
    <s v="СОВРЕМЕННЫЕ ТЕНДЕНЦИИ МЕЖКУЛЬТУРНОЙ КОММУНИКАЦИИ СТУДЕНТОВ В ПРОЦЕССЕ ФОРМИРОВАНИЯ КУЛЬТУРЫ УСТОЙЧИВОГО РАЗВИТИЯ"/>
    <s v="Вестник Казахского Национального педагогического государственного университета им. Абая."/>
    <x v="2"/>
    <s v="№4(64)"/>
    <s v="0,4"/>
    <s v="Кукенов Жалгас"/>
    <s v="FCwN"/>
    <s v="Семенихина С.Ф., Семенихин В.В."/>
    <s v="NULL"/>
    <s v="files/1580398789.pdf"/>
    <d v="2020-01-30T00:00:00"/>
    <s v="Одобрено"/>
    <s v="Одобрено"/>
    <x v="1"/>
    <x v="1"/>
    <m/>
    <m/>
  </r>
  <r>
    <s v="БҒСБК(ККСОН) тізіміндегі журнал"/>
    <s v="БIЛIМ БEPY ҮPДICIНДE БҰЛТТЫ ТEХНOЛOГИЯЛAPДЫҢ ҚAЖEТТIЛIГІ"/>
    <s v="Вестник Казахского Национального педагогического государственного университета им. Абая."/>
    <x v="0"/>
    <s v="4"/>
    <s v="NULL"/>
    <s v="Кулмагамбетова Жумажан"/>
    <s v="uXJO"/>
    <m/>
    <m/>
    <s v="files/1615537739.pdf"/>
    <d v="2021-03-12T00:00:00"/>
    <s v="Отклонено"/>
    <s v="Вставьте сылку на журнал"/>
    <x v="0"/>
    <x v="0"/>
    <m/>
    <m/>
  </r>
  <r>
    <s v="БҒСБК(ККСОН) тізіміндегі журнал"/>
    <m/>
    <s v="Вестник Казахской академии транспорта и коммуникаций им. М.Тынышпаева."/>
    <x v="0"/>
    <s v="3"/>
    <s v="NULL"/>
    <s v="Кулмагамбетова Жумажан"/>
    <s v="uXJO"/>
    <s v="Мусина А.А"/>
    <m/>
    <s v="files/1603084402.pdf"/>
    <d v="2020-10-19T00:00:00"/>
    <s v="Отклонено"/>
    <s v="Вставьте сылку на журнал"/>
    <x v="1"/>
    <x v="1"/>
    <m/>
    <m/>
  </r>
  <r>
    <s v="БҒСБК(ККСОН) тізіміндегі журнал"/>
    <s v="Виртуальды мұражай құру мүмкіндіктері"/>
    <s v="Вестник казахской головной архитектурно-строительной академии."/>
    <x v="6"/>
    <s v="4"/>
    <s v="6"/>
    <s v="Кулмагамбетова Жумажан"/>
    <s v="uXJO"/>
    <m/>
    <s v="NULL"/>
    <s v="files/1560452898.pdf"/>
    <d v="2019-06-13T00:00:00"/>
    <s v="Одобрено"/>
    <s v="Одобрено"/>
    <x v="0"/>
    <x v="0"/>
    <m/>
    <m/>
  </r>
  <r>
    <s v="БҒСБК(ККСОН) тізіміндегі журнал"/>
    <s v="МОДЕЛИ ОБСЛУЖИВАНИЯ ОБЛАЧНЫХ ТЕХНОЛОГИЙ"/>
    <s v="Вестник Казахского национального педагогического университета им. Абая"/>
    <x v="6"/>
    <s v="3"/>
    <s v="5"/>
    <s v="Кулмагамбетова Жумажан"/>
    <s v="uXJO"/>
    <s v="K.P. Aman"/>
    <s v="NULL"/>
    <s v="files/1556258872.pdf"/>
    <d v="2019-04-26T00:00:00"/>
    <s v="Одобрено"/>
    <s v="Одобрено"/>
    <x v="1"/>
    <x v="1"/>
    <m/>
    <m/>
  </r>
  <r>
    <s v="БҒСБК(ККСОН) тізіміндегі журнал"/>
    <s v="Электронды оқулық құру мүмкіндіктері"/>
    <s v="Вестник Казахского национального педагогического университета им. Абая"/>
    <x v="6"/>
    <s v="1"/>
    <s v="5"/>
    <s v="Кулмагамбетова Жумажан"/>
    <s v="uXJO"/>
    <m/>
    <s v="NULL"/>
    <s v="files/1554363871.pdf"/>
    <d v="2019-04-04T00:00:00"/>
    <s v="Одобрено"/>
    <s v="Одобрено"/>
    <x v="0"/>
    <x v="0"/>
    <m/>
    <m/>
  </r>
  <r>
    <s v="БҒСБК(ККСОН) тізіміндегі журнал"/>
    <s v="Инновациялық технология арқылы студенттерді көркемдеп оюға үйретудің педагогикалық тәсілдері"/>
    <s v="Вестник Казахского национального педагогического университета им. Абая"/>
    <x v="2"/>
    <s v="№2(62)"/>
    <s v="171,172,173"/>
    <s v="Кургамбеков Мергембай"/>
    <s v="22Nm"/>
    <s v="Н.С.Берекет"/>
    <s v="NULL"/>
    <s v="files/1560922935.pdf"/>
    <d v="2019-06-19T00:00:00"/>
    <s v="Одобрено"/>
    <s v="Одобрено"/>
    <x v="0"/>
    <x v="0"/>
    <m/>
    <m/>
  </r>
  <r>
    <s v="БҒСБК(ККСОН) тізіміндегі журнал"/>
    <s v="Инновациялық технология арқылы студенттерді көркемдеп оюға үйретудің педагогикалық тәсілдері"/>
    <s v="Вестник Казахского Национального педагогического государственного университета им. Абая."/>
    <x v="2"/>
    <s v="№2(62)"/>
    <s v="170-173"/>
    <s v="Кургамбеков Мергембай"/>
    <s v="22Nm"/>
    <s v="Берекет Н.С."/>
    <s v="NULL"/>
    <s v="files/1591269205.pdf"/>
    <d v="2020-06-04T00:00:00"/>
    <s v="Одобрено"/>
    <s v="Одобрено"/>
    <x v="0"/>
    <x v="0"/>
    <m/>
    <m/>
  </r>
  <r>
    <s v="БҒСБК(ККСОН) тізіміндегі журнал"/>
    <s v="Оқушылардың техникалық шығармашылығын қалыптастырудың педагогикалық шарттары"/>
    <s v="Вестник Казахского национального педагогического университета им. Абая"/>
    <x v="6"/>
    <s v="№2(58)"/>
    <s v="246-249"/>
    <s v="Кургамбеков Мергембай"/>
    <s v="22Nm"/>
    <s v="Кемалова Г.Б."/>
    <s v="NULL"/>
    <s v="files/1552627950.pdf"/>
    <d v="2019-03-15T00:00:00"/>
    <s v="Одобрено"/>
    <s v="Одобрено"/>
    <x v="0"/>
    <x v="0"/>
    <m/>
    <m/>
  </r>
  <r>
    <s v="БҒСБК(ККСОН) тізіміндегі журнал"/>
    <s v="Болашақ мамандарға кәсіби білім беру арқылы техникалық шығармашылық қабілетін дамыту"/>
    <s v="Вестник Казахского национального педагогического университета им. Абая"/>
    <x v="8"/>
    <s v="№2(50)"/>
    <s v="164-166"/>
    <s v="Кургамбеков Мергембай"/>
    <s v="22Nm"/>
    <m/>
    <s v="NULL"/>
    <s v="files/1552627506.pdf"/>
    <d v="2019-03-15T00:00:00"/>
    <s v="Одобрено"/>
    <s v="Одобрено"/>
    <x v="0"/>
    <x v="0"/>
    <m/>
    <m/>
  </r>
  <r>
    <s v="БҒСБК(ККСОН) тізіміндегі журнал"/>
    <s v="Жастарды сурет өнері арқылы шығармашылық әлеуетін дамыту ерекшеліктері"/>
    <s v="Вестник Казахского национального педагогического университета им. Абая"/>
    <x v="9"/>
    <s v="№2(38)"/>
    <s v="144-145"/>
    <s v="Кургамбеков Мергембай"/>
    <s v="22Nm"/>
    <m/>
    <s v="NULL"/>
    <s v="files/1552571462.pdf"/>
    <d v="2019-03-14T00:00:00"/>
    <s v="Одобрено"/>
    <s v="Одобрено"/>
    <x v="0"/>
    <x v="0"/>
    <m/>
    <m/>
  </r>
  <r>
    <s v="БҒСБК(ККСОН) тізіміндегі журнал"/>
    <s v="ОБЩЕСТВЕННЫЕ МОЛОДЕЖНЫЕ ОРГАНИЗАЦИИ КАК ФАКТОР РАЗВИТИЯ СОЦИАЛЬНОЙ АКТИВНОСТИ ЛИЧНОСТИ СТУДЕНТА"/>
    <s v="Вестник Казахского национального педагогического университета им. Абая"/>
    <x v="2"/>
    <s v="4(61),2019"/>
    <m/>
    <s v="Кусаметова Гульсум "/>
    <s v="2lix"/>
    <s v="А.Ж.Сулейменова"/>
    <s v="NULL"/>
    <s v="files/1582101713.pdf"/>
    <d v="2020-02-19T00:00:00"/>
    <s v="Одобрено"/>
    <s v="Одобрено"/>
    <x v="1"/>
    <x v="1"/>
    <m/>
    <m/>
  </r>
  <r>
    <s v="БҒСБК(ККСОН) тізіміндегі журнал"/>
    <s v="ӨЗІН-ӨЗІ ТӨМЕН БАҒАЛАУДЫҢ САЛДАРЫ ЖӘНЕ ОНЫ ЖЕҢУ ЖОЛДАРЫ"/>
    <s v="Вестник Казахского национального педагогического университета им. Абая"/>
    <x v="2"/>
    <s v="4(61),2019"/>
    <m/>
    <s v="Кусаметова Гульсум "/>
    <s v="2lix"/>
    <s v="О.Б.Баймұрат"/>
    <s v="NULL"/>
    <s v="files/1582101398.pdf"/>
    <d v="2020-02-19T00:00:00"/>
    <s v="Одобрено"/>
    <s v="Одобрено"/>
    <x v="0"/>
    <x v="0"/>
    <m/>
    <m/>
  </r>
  <r>
    <s v="БҒСБК(ККСОН) тізіміндегі журнал"/>
    <s v="Психологические особенности социальной активности молодежи Казахстана"/>
    <s v="Вестник Казахского национального педагогического университета им. Абая"/>
    <x v="6"/>
    <s v="№1 (54)"/>
    <s v="204-208"/>
    <s v="Кусаметова Гульсум "/>
    <s v="2lix"/>
    <s v="Сулейменова А.Ж."/>
    <s v="NULL"/>
    <s v="files/1552338774.pdf"/>
    <d v="2019-03-11T00:00:00"/>
    <s v="Одобрено"/>
    <s v="Одобрено"/>
    <x v="1"/>
    <x v="1"/>
    <m/>
    <m/>
  </r>
  <r>
    <s v="БҒСБК(ККСОН) тізіміндегі журнал"/>
    <s v="Кейіпкердің төл сөзі – тілдік тұлға бейнесінің бір көрінісі."/>
    <s v="Вестник Казахского национального педагогического  университета им. Абая."/>
    <x v="7"/>
    <s v="№3(61)"/>
    <s v="161-166"/>
    <s v="Кушкимбаева Айнур"/>
    <s v="5xbQ"/>
    <m/>
    <s v="NULL"/>
    <s v="files/1552457008.pdf"/>
    <d v="2019-03-13T00:00:00"/>
    <s v="Одобрено"/>
    <s v="Одобрено"/>
    <x v="0"/>
    <x v="0"/>
    <m/>
    <m/>
  </r>
  <r>
    <s v="БҒСБК(ККСОН) тізіміндегі журнал"/>
    <s v="Түркі тілдеріне тән заттық-мәдени атаулардың эволюциясы"/>
    <s v="Вестник Казахского Национального педагогического государственного университета им. Абая."/>
    <x v="0"/>
    <s v="№2(72)"/>
    <s v="NULL"/>
    <s v="Қарағұлова Балгенже"/>
    <s v="2mf2"/>
    <m/>
    <m/>
    <s v="files/1624274639.pdf"/>
    <d v="2021-06-21T00:00:00"/>
    <s v="Отклонено"/>
    <s v="Вставьте сылку на журнал"/>
    <x v="0"/>
    <x v="0"/>
    <m/>
    <m/>
  </r>
  <r>
    <s v="БҒСБК(ККСОН) тізіміндегі журнал"/>
    <s v="Қазіргі қазақ тіліндегі сөздік қордың жаңалану (неологизация) мәселесінің когнитивті-дискурстық мәселесі "/>
    <s v="Вестник Казахского национального педагогического университета им. Абая"/>
    <x v="7"/>
    <s v="№4  (64) "/>
    <s v="83-88"/>
    <s v="Қарағұлова Балгенже"/>
    <s v="2mf2"/>
    <m/>
    <s v="NULL"/>
    <s v="files/1553314831.pdf"/>
    <d v="2019-03-23T00:00:00"/>
    <s v="Одобрено"/>
    <s v="Одобрено"/>
    <x v="0"/>
    <x v="0"/>
    <m/>
    <m/>
  </r>
  <r>
    <s v="БҒСБК(ККСОН) тізіміндегі журнал"/>
    <s v="О.Бөкейдің &quot;Жылымық&quot;  әңгімесіндегі прецендентті атаулар"/>
    <s v="Вестник Казахского Национального педагогического государственного университета им. Абая."/>
    <x v="7"/>
    <s v="3(61)"/>
    <s v="68-71"/>
    <s v="Қарағұлова Балгенже"/>
    <s v="2mf2"/>
    <s v="Жаналықызы А."/>
    <s v="NULL"/>
    <s v="files/1553310902.pdf"/>
    <d v="2019-03-23T00:00:00"/>
    <s v="Одобрено"/>
    <s v="Одобрено"/>
    <x v="0"/>
    <x v="0"/>
    <m/>
    <m/>
  </r>
  <r>
    <s v="БҒСБК(ККСОН) тізіміндегі журнал"/>
    <s v="Simulation of the band structure and density of states of alkali halide nanocrystals NaX (F, Cl, Br, I)"/>
    <s v="Вестник Казахского национального технического университета им. К.И. Сатпаева."/>
    <x v="2"/>
    <s v="1"/>
    <s v="553-557"/>
    <s v="Людмила Мясникова"/>
    <s v="OQNi"/>
    <s v="A.S. Istlyaup, L.N. Myasnikovа"/>
    <s v="NULL"/>
    <s v="files/1551807821.pdf"/>
    <d v="2019-03-05T00:00:00"/>
    <s v="Одобрено"/>
    <s v="Одобрено"/>
    <x v="2"/>
    <x v="2"/>
    <m/>
    <m/>
  </r>
  <r>
    <s v="БҒСБК(ККСОН) тізіміндегі журнал"/>
    <s v="Исследование фото- и рентгенолюминесценции кристалла NaCl"/>
    <s v="Вестник Казахского Национального педагогического государственного университета им. Абая."/>
    <x v="2"/>
    <s v="65"/>
    <s v="164-169"/>
    <s v="Людмила Мясникова"/>
    <s v="OQNi"/>
    <s v="Ш.Ж. Сагимбаева, Л.Н. Мясникова, А.Е. Нурманова"/>
    <s v="NULL"/>
    <s v="files/1558522582.pdf"/>
    <d v="2019-05-22T00:00:00"/>
    <s v="Одобрено"/>
    <s v="Одобрено"/>
    <x v="2"/>
    <x v="2"/>
    <m/>
    <m/>
  </r>
  <r>
    <s v="БҒСБК(ККСОН) тізіміндегі журнал"/>
    <s v="Влияние температуры и деформации на относительные эффективности люминесценции и дефектообразования в щелочногалоидных кристаллах "/>
    <s v="Вестник Казахского национального технического университета им. К.И. Сатпаева."/>
    <x v="7"/>
    <s v="5(123)"/>
    <s v="332-337"/>
    <s v="Людмила Мясникова"/>
    <s v="OQNi"/>
    <s v="Жантурина Н.Н., Мясникова Л.Н., Бармина А.А. "/>
    <s v="NULL"/>
    <s v="files/1552408126.pdf"/>
    <d v="2019-03-12T00:00:00"/>
    <s v="Одобрено"/>
    <s v="Одобрено"/>
    <x v="1"/>
    <x v="1"/>
    <m/>
    <m/>
  </r>
  <r>
    <s v="БҒСБК(ККСОН) тізіміндегі журнал"/>
    <s v="Особенности релаксации электронных возбуждений в кристалле KCl-Na"/>
    <s v="Вестник Казахского Национального педагогического государственного университета им. Абая."/>
    <x v="7"/>
    <s v="3"/>
    <s v="185-189"/>
    <s v="Людмила Мясникова"/>
    <s v="OQNi"/>
    <s v="Мясникова Л., Жантурина Н., Бармина А., Сергеев Д. "/>
    <s v="NULL"/>
    <s v="files/1552408463.pdf"/>
    <d v="2019-03-12T00:00:00"/>
    <s v="Одобрено"/>
    <s v="Одобрено"/>
    <x v="2"/>
    <x v="2"/>
    <m/>
    <m/>
  </r>
  <r>
    <s v="БҒСБК(ККСОН) тізіміндегі журнал"/>
    <s v="Влияние упругой деформации на полуширину полосы излучения автолокализованных экситонов в щелочногалоидных кристаллах "/>
    <s v="Вестник Казахского национального технического университета им. К.И. Сатпаева."/>
    <x v="8"/>
    <s v="1 (113)"/>
    <s v="424-429"/>
    <s v="Людмила Мясникова"/>
    <s v="OQNi"/>
    <s v="Мясникова Л.Н., Шункеев К.Ш."/>
    <s v="NULL"/>
    <s v="files/1551807470.pdf"/>
    <d v="2019-03-05T00:00:00"/>
    <s v="Одобрено"/>
    <s v="Одобрено"/>
    <x v="1"/>
    <x v="1"/>
    <m/>
    <m/>
  </r>
  <r>
    <s v="БҒСБК(ККСОН) тізіміндегі журнал"/>
    <s v="Особенности люминесценции редкоземельных ионов в кристаллических материалах и применение их в технике "/>
    <s v="Вестник Казахского национального технического университета им. К.И. Сатпаева."/>
    <x v="13"/>
    <s v="6"/>
    <s v="535-539"/>
    <s v="Людмила Мясникова"/>
    <s v="OQNi"/>
    <s v="Шункеев К., Гринберг М., Жантурина Н., Бармина А., Мясникова Л., Сергеев Д"/>
    <s v="NULL"/>
    <s v="files/1551807582.pdf"/>
    <d v="2019-03-05T00:00:00"/>
    <s v="Одобрено"/>
    <s v="Одобрено"/>
    <x v="1"/>
    <x v="1"/>
    <m/>
    <m/>
  </r>
  <r>
    <s v="БҒСБК(ККСОН) тізіміндегі журнал"/>
    <s v="Комплексный анализ социально-экономического развития Актюбинской области"/>
    <s v="Вестник Казахский национальный исследовательский технический университет  имени К.И. Сатпаева. №2 (138), "/>
    <x v="0"/>
    <m/>
    <s v="55-61"/>
    <s v="Мендыбаев Ерболат"/>
    <s v="Nzcn"/>
    <s v="Бекетова А.Т.,  Берденов Ж.Г., Саипов А.А."/>
    <s v="NULL"/>
    <s v="files/1589549949.pdf"/>
    <d v="2020-05-15T00:00:00"/>
    <s v="Одобрено"/>
    <s v="Одобрено"/>
    <x v="1"/>
    <x v="1"/>
    <m/>
    <m/>
  </r>
  <r>
    <s v="БҒСБК(ККСОН) тізіміндегі журнал"/>
    <s v="Комплексный анализ социально-экономического развития Актюбинской области"/>
    <s v="Вестник Казахский национальный исследовательский технический университет  имени К.И. Сатпаева"/>
    <x v="0"/>
    <s v="№2 (138) 2020г"/>
    <s v="NULL"/>
    <s v="Мендыбаев Ерболат"/>
    <s v="Nzcn"/>
    <s v="Бекетова А.Т., Берденов Ж.Г., Мендыбаев Е.Х., Саипов А.А."/>
    <s v="№2 (138) 2020г"/>
    <s v="files/1623047304.pdf"/>
    <d v="2021-06-07T00:00:00"/>
    <s v="Одобрено"/>
    <s v="Одобрено"/>
    <x v="1"/>
    <x v="1"/>
    <m/>
    <m/>
  </r>
  <r>
    <s v="БҒСБК(ККСОН) тізіміндегі журнал"/>
    <s v="Геоэкологическое состояние поверхностных вод дельты реки Жайык."/>
    <s v="Вестник Казахского национального технического университета им. К.И. Сатпаева."/>
    <x v="2"/>
    <s v="4(134)"/>
    <s v="46-55"/>
    <s v="Мендыбаев Ерболат"/>
    <s v="Nzcn"/>
    <s v="Кабиева Е.С.,Берденов Ж.Г.,Мусабаева М.Н.,Атаева Г.М."/>
    <s v="NULL"/>
    <s v="files/1586530743.pdf"/>
    <d v="2020-04-10T00:00:00"/>
    <s v="Одобрено"/>
    <s v="Одобрено"/>
    <x v="1"/>
    <x v="1"/>
    <m/>
    <m/>
  </r>
  <r>
    <s v="БҒСБК(ККСОН) тізіміндегі журнал"/>
    <s v="Характеристика почвенного покрова современной дельты реки Жайык."/>
    <s v="Вестник Казахского национального технического университета им. К.И. Сатпаева."/>
    <x v="2"/>
    <s v="3(133)"/>
    <s v="20-26"/>
    <s v="Мендыбаев Ерболат"/>
    <s v="Nzcn"/>
    <s v="Кабиева Е.С.,Берденов Ж.Г., Джаналиева Г.М."/>
    <s v="NULL"/>
    <s v="files/1586531049.pdf"/>
    <d v="2020-04-10T00:00:00"/>
    <s v="Одобрено"/>
    <s v="Одобрено"/>
    <x v="1"/>
    <x v="1"/>
    <m/>
    <m/>
  </r>
  <r>
    <s v="БҒСБК(ККСОН) тізіміндегі журнал"/>
    <s v="Ландшафтный анализ дельты реки Жайык"/>
    <s v="Вестник Казахского национального технического университета им. К.И. Сатпаева."/>
    <x v="6"/>
    <s v="№5 (129)"/>
    <s v="26-33"/>
    <s v="Мендыбаев Ерболат"/>
    <s v="Nzcn"/>
    <s v="Е. Кабиев, Ж.Г. Берденов, М.Н. Мусабаева, Ж.И. Инкарова"/>
    <s v="NULL"/>
    <s v="files/1556874166.pdf"/>
    <d v="2019-05-03T00:00:00"/>
    <s v="Одобрено"/>
    <s v="Одобрено"/>
    <x v="1"/>
    <x v="1"/>
    <m/>
    <m/>
  </r>
  <r>
    <s v="БҒСБК(ККСОН) тізіміндегі журнал"/>
    <s v="Ландшафтно-геохимический анализ промышленных городов"/>
    <s v="Вестник Казахского национального технического университета им. К.И. Сатпаева."/>
    <x v="7"/>
    <s v="1(119)"/>
    <s v="30-36"/>
    <s v="Мендыбаев Ерболат"/>
    <s v="Nzcn"/>
    <s v="Ж.Г. Берденов, Г.М. Джаналеева, Г. Атаева, Емин Атасой"/>
    <s v="NULL"/>
    <s v="files/1556871818.pdf"/>
    <d v="2019-05-03T00:00:00"/>
    <s v="Одобрено"/>
    <s v="Одобрено"/>
    <x v="1"/>
    <x v="1"/>
    <m/>
    <m/>
  </r>
  <r>
    <s v="БҒСБК(ККСОН) тізіміндегі журнал"/>
    <s v="Современное состояние биогеоценозов Северного Казахстана"/>
    <s v="Вестник Казахского национального технического университета им. К.И. Сатпаева."/>
    <x v="8"/>
    <s v="№3 (115)"/>
    <s v="35-39"/>
    <s v="Мендыбаев Ерболат"/>
    <s v="Nzcn"/>
    <s v="Ж.Г. Берденов, Г.М. Джаналеева "/>
    <s v="NULL"/>
    <s v="files/1556872015.pdf"/>
    <d v="2019-05-03T00:00:00"/>
    <s v="Одобрено"/>
    <s v="Одобрено"/>
    <x v="1"/>
    <x v="1"/>
    <m/>
    <m/>
  </r>
  <r>
    <s v="БҒСБК(ККСОН) тізіміндегі журнал"/>
    <s v="Исследование характеристик насосно-эжекторных систем для водогазового воздействия на пласт"/>
    <s v="Вестник Казахского национального технического университета им. К.И. Сатпаева."/>
    <x v="0"/>
    <s v="6"/>
    <s v="NULL"/>
    <s v="Мерекеқызы Ардақ"/>
    <s v="a2fE"/>
    <s v="Балгынова А.М., А.М.Сарбекова., Н.Б.Нурмашев"/>
    <m/>
    <s v="files/1605690605.pdf"/>
    <d v="2020-11-18T00:00:00"/>
    <s v="Отклонено"/>
    <s v="Вставьте сылку на журнал"/>
    <x v="1"/>
    <x v="1"/>
    <m/>
    <m/>
  </r>
  <r>
    <s v="БҒСБК(ККСОН) тізіміндегі журнал"/>
    <s v="Методы и средства  оценки эффективности  сетей и их компонентов"/>
    <s v="Вестник Казахской академии транспорта и коммуникаций им. М.Тынышпаева."/>
    <x v="0"/>
    <s v="3"/>
    <s v="NULL"/>
    <s v="Мусина Алла"/>
    <s v="dmod"/>
    <s v="Кулмагамбетова Ж.К."/>
    <m/>
    <s v="files/1603733837.pdf"/>
    <d v="2020-10-26T00:00:00"/>
    <s v="Отклонено"/>
    <s v="Вставьте сылку на журнал"/>
    <x v="1"/>
    <x v="1"/>
    <m/>
    <m/>
  </r>
  <r>
    <s v="БҒСБК(ККСОН) тізіміндегі журнал"/>
    <s v="НЕКОТОРЫЕ АСПЕКТЫ ИСПОЛЬЗОВАНИЯ ТЕХНОЛОГИИ CLIL В УЧЕБНОМ ПРОЦЕССЕ"/>
    <s v="Вестник Казахского Национального педагогического государственного университета им. Абая."/>
    <x v="0"/>
    <s v="1"/>
    <s v="5"/>
    <s v="Мусина Алла"/>
    <s v="dmod"/>
    <s v="Кулмагамбетова Ж.К."/>
    <s v="NULL"/>
    <s v="files/1588403655.pdf"/>
    <d v="2020-05-02T00:00:00"/>
    <s v="Одобрено"/>
    <s v="Одобрено"/>
    <x v="2"/>
    <x v="2"/>
    <m/>
    <m/>
  </r>
  <r>
    <s v="БҒСБК(ККСОН) тізіміндегі журнал"/>
    <s v="Использование SMART-технологий как один из путей преодоления психологических барьеров студентами в изучении иностранного языка"/>
    <s v="Вестник Казахского национального педагогического университета им. Абая"/>
    <x v="7"/>
    <m/>
    <s v="89-93"/>
    <s v="Мусралина Акбала"/>
    <s v="me0O"/>
    <s v="Накешева С.Т."/>
    <s v="NULL"/>
    <s v="files/1551630961.pdf"/>
    <d v="2019-03-03T00:00:00"/>
    <s v="Одобрено"/>
    <s v="Одобрено"/>
    <x v="2"/>
    <x v="2"/>
    <m/>
    <m/>
  </r>
  <r>
    <s v="БҒСБК(ККСОН) тізіміндегі журнал"/>
    <s v="MODELING AND ANALYSIS OF THERMODYNAMIC PROCESSES IN Fe-Ni-Cr AND Fe-Ni-C SYSTEMS"/>
    <s v="Вестник Казахского национального технического университета им. К.И. Сатпаева."/>
    <x v="0"/>
    <s v="1"/>
    <m/>
    <s v="Мухамбеткалиев Азамат"/>
    <s v="7p9K"/>
    <s v="Келаманов Б.С., Ерсайынова А.А., Тұрғанбай Ж.Ә., Сариев О.Р."/>
    <s v="NULL"/>
    <s v="files/1581510934.pdf"/>
    <d v="2020-02-12T00:00:00"/>
    <s v="Одобрено"/>
    <s v="Одобрено"/>
    <x v="2"/>
    <x v="2"/>
    <m/>
    <m/>
  </r>
  <r>
    <s v="БҒСБК(ККСОН) тізіміндегі журнал"/>
    <s v="MODELING AND ANALYSIS OF THERMODYNAMIC PROCESSES IN SYSTEMS Ni-Cr-С AND Fe-Cr-C "/>
    <s v="Вестник Казахского национального технического университета им. К.И. Сатпаева."/>
    <x v="0"/>
    <s v="2"/>
    <m/>
    <s v="Мухамбеткалиев Азамат"/>
    <s v="7p9K"/>
    <s v="B.S. Kelamanov, А.А. Yersaiynova, А.M. Abdirashit,  D.D. Kazbek"/>
    <s v="NULL"/>
    <s v="files/1588285047.pdf"/>
    <d v="2020-04-30T00:00:00"/>
    <s v="Одобрено"/>
    <s v="Одобрено"/>
    <x v="2"/>
    <x v="2"/>
    <m/>
    <m/>
  </r>
  <r>
    <s v="БҒСБК(ККСОН) тізіміндегі журнал"/>
    <s v="Қазақ_x0009_тілі_x0009_сабағында диалогтық оқыту технологиясын қолданудың маңыздылығы"/>
    <s v="Вестник Казахского национального педагогического университета им. Абая"/>
    <x v="0"/>
    <s v="№1(71)"/>
    <s v="557"/>
    <s v="Мухамеджанова Ботагоз"/>
    <s v="817x"/>
    <s v="Сейтенова С.С."/>
    <s v="NULL"/>
    <s v="files/1586244630.pdf"/>
    <d v="2020-04-07T00:00:00"/>
    <s v="Одобрено"/>
    <s v="Одобрено"/>
    <x v="0"/>
    <x v="0"/>
    <m/>
    <m/>
  </r>
  <r>
    <s v="БҒСБК(ККСОН) тізіміндегі журнал"/>
    <s v="МЕТОДИКА ПРЕПОДАВАНИЯ И ИЗУЧЕНИЯ РУССКОГО ЯЗЫКА КАК НЕРОДНОГО"/>
    <s v="Вестник Казахского Национального педагогического государственного университета им. Абая."/>
    <x v="2"/>
    <s v="№2"/>
    <s v="362-369"/>
    <s v="Мухамеджанова Ботагоз"/>
    <s v="817x"/>
    <s v="Сарина Г.Ж."/>
    <s v="NULL"/>
    <s v="files/1561625839.pdf"/>
    <d v="2019-06-27T00:00:00"/>
    <s v="Одобрено"/>
    <s v="Одобрено"/>
    <x v="1"/>
    <x v="1"/>
    <m/>
    <m/>
  </r>
  <r>
    <s v="БҒСБК(ККСОН) тізіміндегі журнал"/>
    <s v="«Использование SMART-технологий как один из путей преодоления психологических барьеров студентами в изучении иностранного языка» "/>
    <s v="Вестник Казахского национального педагогического университета им. Абая"/>
    <x v="7"/>
    <s v="2/51"/>
    <s v="89-93"/>
    <s v="Накешева Сауле"/>
    <s v="XJUq"/>
    <s v="Мусралина А.С."/>
    <s v="NULL"/>
    <s v="files/1552404652.pdf"/>
    <d v="2019-03-12T00:00:00"/>
    <s v="Одобрено"/>
    <s v="Одобрено"/>
    <x v="2"/>
    <x v="2"/>
    <m/>
    <m/>
  </r>
  <r>
    <s v="БҒСБК(ККСОН) тізіміндегі журнал"/>
    <s v="Роль народной педагогики в формировании казахстанского патриотизма в рамках модернизации общественного сознания"/>
    <s v="Вестник Казахского национального педагогического университета им. Абая"/>
    <x v="7"/>
    <s v="4/56"/>
    <s v="123-126"/>
    <s v="Накешева Сауле"/>
    <s v="XJUq"/>
    <s v="Берстенова А.Б."/>
    <s v="NULL"/>
    <s v="files/1551636534.pdf"/>
    <d v="2019-03-03T00:00:00"/>
    <s v="Одобрено"/>
    <s v="Одобрено"/>
    <x v="1"/>
    <x v="1"/>
    <m/>
    <m/>
  </r>
  <r>
    <s v="БҒСБК(ККСОН) тізіміндегі журнал"/>
    <s v="Роль народной педагогики в формировании казахстанского патриотизма в рамках модернизации общественного сознания"/>
    <s v="Вестник Казахского национального педагогического университета им. Абая"/>
    <x v="7"/>
    <s v="4/56"/>
    <s v="123-126"/>
    <s v="Накешева Сауле"/>
    <s v="XJUq"/>
    <s v="Берстенова А.Б."/>
    <s v="NULL"/>
    <s v="files/1552404460.pdf"/>
    <d v="2019-03-12T00:00:00"/>
    <s v="Одобрено"/>
    <s v="Одобрено"/>
    <x v="1"/>
    <x v="1"/>
    <m/>
    <m/>
  </r>
  <r>
    <s v="БҒСБК(ККСОН) тізіміндегі журнал"/>
    <s v="Болашақ педагог мамандарының танымдық іс-әрекетін қалыптастыру мәселелері. "/>
    <s v="Вестник Казахского национального педагогического университета им. Абая"/>
    <x v="8"/>
    <s v="3/48"/>
    <s v="40-44"/>
    <s v="Накешева Сауле"/>
    <s v="XJUq"/>
    <s v="Сейтенова С.С."/>
    <s v="NULL"/>
    <s v="files/1552404744.pdf"/>
    <d v="2019-03-12T00:00:00"/>
    <s v="Одобрено"/>
    <s v="Одобрено"/>
    <x v="0"/>
    <x v="0"/>
    <m/>
    <m/>
  </r>
  <r>
    <s v="БҒСБК(ККСОН) тізіміндегі журнал"/>
    <s v="ЖЕТКІНШЕКТЕР БОЙЫНДА ПОЗИТИВТІ «МЕН-ТҰЖЫРЫМЫН» ДАМЫТУҒА ЫҚПАЛ ЕТЕТІН ФАКТОРЛАР"/>
    <s v="Вестник Казахского Национального педагогического государственного университета им. Абая."/>
    <x v="0"/>
    <s v="№1(62) "/>
    <s v="177-184"/>
    <s v="Наренова Асия"/>
    <s v="3g3c"/>
    <s v="Сейтенова С.С."/>
    <s v="NULL"/>
    <s v="files/1591860377.pdf"/>
    <d v="2020-06-11T00:00:00"/>
    <s v="Одобрено"/>
    <s v="Одобрено"/>
    <x v="0"/>
    <x v="0"/>
    <m/>
    <m/>
  </r>
  <r>
    <s v="БҒСБК(ККСОН) тізіміндегі журнал"/>
    <s v="Innovative apporach with the use of modern technology in distancr education"/>
    <s v="Вестник Казахского национального технического университета им. К.И. Сатпаева."/>
    <x v="0"/>
    <s v="6"/>
    <s v="NULL"/>
    <s v="Нурбекова Кунсая Сарсетаевна"/>
    <s v="C2qy"/>
    <s v="Balgynova A., Almatova B."/>
    <m/>
    <s v="files/1622543950.pdf"/>
    <d v="2021-06-01T00:00:00"/>
    <s v="Отклонено"/>
    <s v="Вставьте сылку на журнал"/>
    <x v="2"/>
    <x v="2"/>
    <m/>
    <m/>
  </r>
  <r>
    <s v="БҒСБК(ККСОН) тізіміндегі журнал"/>
    <s v="КӨМІРСУТЕКТЕРДІ АУДАНДЫҚ ЫҒЫСТЫРУ ҮШІН ӨНІМДІ ТАСЫМАЛҒА ДАЙЫНДАУ СХЕМАСЫ"/>
    <s v="Вестник Казахского национального технического университета им. К.И. Сатпаева."/>
    <x v="0"/>
    <s v="2"/>
    <s v="NULL"/>
    <s v="Нурбекова Кунсая Сарсетаевна"/>
    <s v="C2qy"/>
    <s v="Турсымбекова З.Ж., Қасымова А.К."/>
    <m/>
    <s v="files/1605868692.pdf"/>
    <d v="2020-11-20T00:00:00"/>
    <s v="Отклонено"/>
    <s v="Вставьте сылку на журнал"/>
    <x v="0"/>
    <x v="0"/>
    <m/>
    <m/>
  </r>
  <r>
    <s v="БҒСБК(ККСОН) тізіміндегі журнал"/>
    <s v="ЗАКОНОМЕРНОСТИ ФОРМИРОВАНИЯ ЛИНИЙ МОНОВАРИАНТНЫХ ФАЗОВЫХ РАВНОВЕСИЙ В БИНАРНОЙ СИСТЕМЕ Cr-Fe"/>
    <s v="Вестник Казахского национального технического университета им. К.И. Сатпаева."/>
    <x v="4"/>
    <s v="2"/>
    <s v="NULL"/>
    <s v="Нургали Нуржан"/>
    <s v="6CJ5"/>
    <s v="О.Р.Сариев, М.С. Алмагамбетов, М.С.Досекенов, Б.С. Келаманов, Е.Б. Тажиев"/>
    <m/>
    <s v="files/1623838695.pdf"/>
    <d v="2021-06-16T00:00:00"/>
    <s v="Отклонено"/>
    <s v="Вставьте сылку на журнал"/>
    <x v="2"/>
    <x v="2"/>
    <m/>
    <m/>
  </r>
  <r>
    <s v="БҒСБК(ККСОН) тізіміндегі журнал"/>
    <s v="ТЕРМОГРАФИЧЕСКИЕ ИССЛЕДОВАНИЯ КАЗАХСТАНСКИХ ИЛЬМЕНИТОВЫХ КОНЦЕНТРАТОВ"/>
    <s v="Вестник Казахского национального технического университета им. К.И. Сатпаева."/>
    <x v="0"/>
    <s v="6"/>
    <s v="NULL"/>
    <s v="Нургали Нуржан"/>
    <s v="6CJ5"/>
    <s v="Келаманов, О.Р. Сариев, М.С. Алмагамбетов, Т.В. Халитов"/>
    <m/>
    <s v="files/1605554082.pdf"/>
    <d v="2020-11-16T00:00:00"/>
    <s v="Отклонено"/>
    <s v="Вставьте сылку на журнал"/>
    <x v="1"/>
    <x v="1"/>
    <m/>
    <m/>
  </r>
  <r>
    <s v="БҒСБК(ККСОН) тізіміндегі журнал"/>
    <s v="INVESTIGATION OF ELECTRIC CONDUCTIVITY OF FERROALLOY SLAGS"/>
    <s v="Вестник Казахского национального технического университета им. К.И. Сатпаева."/>
    <x v="0"/>
    <s v="4"/>
    <s v="NULL"/>
    <s v="Нургали Нуржан"/>
    <s v="6CJ5"/>
    <s v="O.R. Sariev, M.S. Almagambetov,A.M. Abdirashit, B.S. Kelamanov"/>
    <s v="NULL"/>
    <s v="files/1596108740.pdf"/>
    <d v="2020-07-30T00:00:00"/>
    <s v="Одобрено"/>
    <s v="Одобрено"/>
    <x v="2"/>
    <x v="2"/>
    <m/>
    <m/>
  </r>
  <r>
    <s v="БҒСБК(ККСОН) тізіміндегі журнал"/>
    <s v="ПОЖАРОБЕЗОПАСНЫЕ ЭПОКСИДНЫЕ КОМПОЗИТЫ С ПОВЫШЕННЫМ  КОМПЛЕКСОМ ЭКСПЛУАТАЦИОННЫХ СВОЙСТВ"/>
    <s v="Вестник Казахского национального технического университета им. К.И. Сатпаева."/>
    <x v="6"/>
    <s v="6"/>
    <s v="327-333"/>
    <s v="Нуртазина Айнур"/>
    <s v="4r7r"/>
    <s v="А.С.Мостовой, Ю.А. Кадыкова, "/>
    <s v="NULL"/>
    <s v="files/1552538362.pdf"/>
    <d v="2019-03-14T00:00:00"/>
    <s v="Одобрено"/>
    <s v="Одобрено"/>
    <x v="1"/>
    <x v="1"/>
    <m/>
    <m/>
  </r>
  <r>
    <s v="БҒСБК(ККСОН) тізіміндегі журнал"/>
    <s v="Многопериодические решения систем второго порядка с оператором дифференцирования по векторному полю Ляпунова "/>
    <s v="Вестник Казахского Национального педагогического государственного университета им. Абая."/>
    <x v="0"/>
    <s v="1(69)"/>
    <s v="NULL"/>
    <s v="Омарова Бибигуль"/>
    <s v="cLdk"/>
    <m/>
    <m/>
    <s v="files/1611593875.pdf"/>
    <d v="2021-01-25T00:00:00"/>
    <s v="Отклонено"/>
    <s v="Вставьте сылку на журнал"/>
    <x v="1"/>
    <x v="1"/>
    <m/>
    <m/>
  </r>
  <r>
    <s v="БҒСБК(ККСОН) тізіміндегі журнал"/>
    <s v="Fe-V-Si ЖӘНЕ V-Si-Al ЖҮЙЕЛЕРІНДЕГІ ТЕРМОДИНАМИКАЛЫҚ ҮРДІСТЕРДІ  МОДЕЛЬДЕУ ЖӘНЕ ТАЛДАУ "/>
    <s v="Вестник Казахского национального технического университета им. К.И. Сатпаева."/>
    <x v="0"/>
    <s v="6"/>
    <s v="NULL"/>
    <s v="Орынбаев Бауыржан Мұнарбайұлы"/>
    <s v="Sk35"/>
    <s v="Б.С. Келаманов, A.M. Әбдірашит, M.Ғ. Сұлтанов, Н.І. Аманкелді "/>
    <m/>
    <s v="files/1605675589.pdf"/>
    <d v="2020-11-18T00:00:00"/>
    <s v="Отклонено"/>
    <s v="Вставьте сылку на журнал"/>
    <x v="0"/>
    <x v="0"/>
    <m/>
    <m/>
  </r>
  <r>
    <s v="БҒСБК(ККСОН) тізіміндегі журнал"/>
    <s v="Основные компетенции школьников в области физической культуры и методические пути их совершенствования."/>
    <s v="Вестник Казахского национального педагогического университета им. Абая"/>
    <x v="6"/>
    <s v="№2(57)"/>
    <s v="3-8"/>
    <s v="Өтегенов Нуртас"/>
    <s v="6wBa"/>
    <s v="С.С.Кубиева, Т.А.Ботагариев, Е.Т.Жетимеков"/>
    <s v="NULL"/>
    <s v="files/1552486625.pdf"/>
    <d v="2019-03-13T00:00:00"/>
    <s v="Одобрено"/>
    <s v="Одобрено"/>
    <x v="1"/>
    <x v="1"/>
    <m/>
    <m/>
  </r>
  <r>
    <s v="БҒСБК(ККСОН) тізіміндегі журнал"/>
    <s v="Методические пути совершенствование физического воспитания студентов"/>
    <s v="Вестник Казахского Национального педагогического государственного университета им. Абая."/>
    <x v="7"/>
    <s v="№3 (54) "/>
    <s v="44-49"/>
    <s v="Өтегенов Нуртас"/>
    <s v="6wBa"/>
    <s v="Ботагариев Т.А., Кубиева С.С., Габдуллин А.Б."/>
    <s v="NULL"/>
    <s v="files/1556896096.pdf"/>
    <d v="2019-05-03T00:00:00"/>
    <s v="Одобрено"/>
    <s v="Одобрено"/>
    <x v="1"/>
    <x v="1"/>
    <m/>
    <m/>
  </r>
  <r>
    <s v="БҒСБК(ККСОН) тізіміндегі журнал"/>
    <s v="APPYPIE бағдарламасында мобильді қосымшалар құру"/>
    <s v="Вестник Казахского национального педагогического университета им. Абая"/>
    <x v="6"/>
    <s v="№4 (64)"/>
    <s v="138"/>
    <s v="Рысдаулетова Айжан"/>
    <s v="vkhz"/>
    <s v="М.М.Ерекешева., А.М.Байганова"/>
    <s v="NULL"/>
    <s v="files/1567937224.pdf"/>
    <d v="2019-09-08T00:00:00"/>
    <s v="Одобрено"/>
    <s v="Одобрено"/>
    <x v="0"/>
    <x v="0"/>
    <m/>
    <m/>
  </r>
  <r>
    <s v="БҒСБК(ККСОН) тізіміндегі журнал"/>
    <s v="Formation of professional competence and aesthetic needs in the process of artistic and creative activity"/>
    <s v="Вестник Казахского Национального педагогического государственного университета им. Абая."/>
    <x v="0"/>
    <s v="2"/>
    <s v="61-63"/>
    <s v="Сагиева Аэлита"/>
    <s v="cHwU"/>
    <s v="Kemalova G.B."/>
    <s v="NULL"/>
    <s v="files/1591627472.pdf"/>
    <d v="2020-06-08T00:00:00"/>
    <s v="Одобрено"/>
    <s v="Одобрено"/>
    <x v="2"/>
    <x v="2"/>
    <m/>
    <m/>
  </r>
  <r>
    <s v="БҒСБК(ККСОН) тізіміндегі журнал"/>
    <s v="КӨЛЕМДІ-КЕҢІСТІКТІК ОЙЛАУДЫ ҚАЛЫПТАСТЫРУ ӘДІСТЕРІ"/>
    <s v="Вестник Казахского национального педагогического университета им. Абая"/>
    <x v="2"/>
    <s v="3(60)"/>
    <s v="195-200"/>
    <s v="Сагимбаев Адилгали"/>
    <s v="QgSz"/>
    <s v="Тукеева Г.Е"/>
    <s v="NULL"/>
    <s v="files/1586669046.pdf"/>
    <d v="2020-04-12T00:00:00"/>
    <s v="Одобрено"/>
    <s v="Одобрено"/>
    <x v="0"/>
    <x v="0"/>
    <m/>
    <m/>
  </r>
  <r>
    <s v="БҒСБК(ККСОН) тізіміндегі журнал"/>
    <s v="Исследование фото- и рентгенолюминесценции кристалла NaCl"/>
    <s v="Вестник Казахского национального педагогического университета им. Абая"/>
    <x v="2"/>
    <s v="1(65)"/>
    <s v="164-169"/>
    <s v="Сагимбаева Шынар "/>
    <s v="fSqt"/>
    <s v="Сагимбаева Ш.Ж., Мясникова Л.Н., Нурманова А.Е."/>
    <s v="NULL"/>
    <s v="files/1562264746.pdf"/>
    <d v="2019-07-04T00:00:00"/>
    <s v="Одобрено"/>
    <s v="Одобрено"/>
    <x v="2"/>
    <x v="2"/>
    <m/>
    <m/>
  </r>
  <r>
    <s v="БҒСБК(ККСОН) тізіміндегі журнал"/>
    <s v="Дискурстың семантикалық құрылымының семантикалық түсінік компоненттеріне байланысы"/>
    <s v="Вестник Казахского Национального педагогического государственного университета им. Абая."/>
    <x v="11"/>
    <s v="№ 1 (47)"/>
    <s v="55-58"/>
    <s v="Садирова Кульзат"/>
    <s v="Vkxw"/>
    <s v="-"/>
    <s v="NULL"/>
    <s v="files/1552462721.pdf"/>
    <d v="2019-03-13T00:00:00"/>
    <s v="Одобрено"/>
    <s v="Одобрено"/>
    <x v="0"/>
    <x v="0"/>
    <m/>
    <m/>
  </r>
  <r>
    <s v="БҒСБК(ККСОН) тізіміндегі журнал"/>
    <s v="Қазіргі қазақ тілі сөздіктерінде медицина терминдерінің берілуі"/>
    <s v="Вестник Казахского Национального педагогического государственного университета им. Абая."/>
    <x v="9"/>
    <s v="№ 1 (43)"/>
    <s v="23-27"/>
    <s v="Садирова Кульзат"/>
    <s v="Vkxw"/>
    <s v="-"/>
    <s v="NULL"/>
    <s v="files/1552538240.pdf"/>
    <d v="2019-03-14T00:00:00"/>
    <s v="Одобрено"/>
    <s v="Одобрено"/>
    <x v="0"/>
    <x v="0"/>
    <m/>
    <m/>
  </r>
  <r>
    <s v="БҒСБК(ККСОН) тізіміндегі журнал"/>
    <s v="Жұбановтану  саласының  жаңа  беттері "/>
    <s v="Вестник Казахского национального педагогического университета им. Абая"/>
    <x v="0"/>
    <s v="№3(73). "/>
    <s v="NULL"/>
    <s v="Садуакас Нурбол"/>
    <s v="dDDR"/>
    <s v="Миров М.О."/>
    <m/>
    <s v="files/1609164744.pdf"/>
    <d v="2020-12-28T00:00:00"/>
    <s v="Отклонено"/>
    <s v="Вставьте сылку на журнал"/>
    <x v="0"/>
    <x v="0"/>
    <m/>
    <m/>
  </r>
  <r>
    <s v="БҒСБК(ККСОН) тізіміндегі журнал"/>
    <s v="Қазақ  әліпбиін  латын  графикасына  көшіру  туралы"/>
    <s v="Вестник Казахского национального педагогического университета им. Абая"/>
    <x v="0"/>
    <s v="№4(74). "/>
    <s v="NULL"/>
    <s v="Садуакас Нурбол"/>
    <s v="dDDR"/>
    <s v="Миров М.О."/>
    <m/>
    <s v="files/1609164900.pdf"/>
    <d v="2020-12-28T00:00:00"/>
    <s v="Отклонено"/>
    <s v="Вставьте сылку на журнал"/>
    <x v="0"/>
    <x v="0"/>
    <m/>
    <m/>
  </r>
  <r>
    <s v="БҒСБК(ККСОН) тізіміндегі журнал"/>
    <s v="ФЕРРОҚОРЫТПА ӨНДІРІСІНІҢ ҚАЛДЫҚТАРЫН КӘДЕГЕ ЖАРАТУ_x0009_"/>
    <s v="Вестник Казахского национального технического университета им. К.И. Сатпаева."/>
    <x v="0"/>
    <s v="6"/>
    <s v="NULL"/>
    <s v="Самуратов Ерулан"/>
    <s v="uoIj"/>
    <s v="Е.У. Жумагалиев, А.М. Акуов, Б.С. Келаманов, А.Ә. Бауржанов"/>
    <m/>
    <s v="files/1606365129.pdf"/>
    <d v="2020-11-26T00:00:00"/>
    <s v="Отклонено"/>
    <s v="Вставьте сылку на журнал"/>
    <x v="0"/>
    <x v="0"/>
    <m/>
    <m/>
  </r>
  <r>
    <s v="БҒСБК(ККСОН) тізіміндегі журнал"/>
    <s v="ТЕРМОДИНАМИКА И КИНЕТИКА АЛЮМОСИЛИКОТЕРМИЧЕСКОГО ПРОЦЕССА ПОЛУЧЕНИЯ РАФИНИРОВАННОГО ФЕРРОХРОМА"/>
    <s v="Вестник Казахского национального технического университета им. К.И. Сатпаева."/>
    <x v="0"/>
    <s v="1"/>
    <s v="688-695"/>
    <s v="Самуратов Ерулан"/>
    <s v="uoIj"/>
    <s v=" А.М. Акуов , Б.С. Келаманов, Е.У. Жумагалиев , Б.С., А.А. Өтесін"/>
    <s v="NULL"/>
    <s v="files/1581511005.pdf"/>
    <d v="2020-02-12T00:00:00"/>
    <s v="Одобрено"/>
    <s v="Одобрено"/>
    <x v="1"/>
    <x v="1"/>
    <m/>
    <m/>
  </r>
  <r>
    <s v="БҒСБК(ККСОН) тізіміндегі журнал"/>
    <s v="ТЕРМОДИНАМИЧЕСКИ-ДИАГРАММНЫЙ АНАЛИЗ СИСТЕМЫ Fe-Mo-Si-Al"/>
    <s v="Вестник Казахского национального технического университета им. К.И. Сатпаева."/>
    <x v="0"/>
    <s v="2"/>
    <s v="207-212"/>
    <s v="Самуратов Ерулан"/>
    <s v="uoIj"/>
    <s v="Б.С. Келаманов, Е.У. Жумагалиев, А.М. Акуов, Е.А. Дөңесов"/>
    <s v="NULL"/>
    <s v="files/1588284747.pdf"/>
    <d v="2020-04-30T00:00:00"/>
    <s v="Одобрено"/>
    <s v="Одобрено"/>
    <x v="2"/>
    <x v="2"/>
    <m/>
    <m/>
  </r>
  <r>
    <s v="БҒСБК(ККСОН) тізіміндегі журнал"/>
    <s v="RESEARCH OF Ti-Fe-Zr-Al SYSTEM BY METHOD THERMODYNAMIC-DIAGRAM ANALYSIS"/>
    <s v="Вестник Казахского национального технического университета им. К.И. Сатпаева."/>
    <x v="2"/>
    <s v="3"/>
    <s v="678-684"/>
    <s v="Самуратов Ерулан"/>
    <s v="uoIj"/>
    <s v="Б.С. Келаманов, Е.У. Жумагалиев, Е.К. , Акуов, М.К. Алдияр"/>
    <s v="NULL"/>
    <s v="files/1576337405.pdf"/>
    <d v="2019-12-14T00:00:00"/>
    <s v="Одобрено"/>
    <s v="Одобрено"/>
    <x v="2"/>
    <x v="2"/>
    <m/>
    <m/>
  </r>
  <r>
    <s v="БҒСБК(ККСОН) тізіміндегі журнал"/>
    <s v="ЗАКОНОМЕРНОСТИ ФОРМИРОВАНИЯ ЛИНИЙ МОНОВАРИАНТНЫХ ФАЗОВЫХ РАВНОВЕСИЙ В БИНАРНОЙ СИСТЕМЕ Cr-Fe"/>
    <s v="Вестник Казахского национального технического университета им. К.И. Сатпаева."/>
    <x v="4"/>
    <s v="2"/>
    <s v="NULL"/>
    <s v="Сариев Отеген"/>
    <s v="F349"/>
    <s v="Н.З. Нургали, М.С. Алмагамбетов, М.С.Досекенов, Б.С. Келаманов, Е.Б. Тажиев"/>
    <m/>
    <s v="files/1623838761.pdf"/>
    <d v="2021-06-16T00:00:00"/>
    <s v="Отклонено"/>
    <s v="Вставьте сылку на журнал"/>
    <x v="2"/>
    <x v="2"/>
    <m/>
    <m/>
  </r>
  <r>
    <s v="БҒСБК(ККСОН) тізіміндегі журнал"/>
    <s v="Fe-Si-C ЖӘНЕ W-Si-C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6"/>
    <s v="NULL"/>
    <s v="Сариев Отеген"/>
    <s v="F349"/>
    <s v="Б.С. Келаманов, М.Б. Бекболатова, A.M. Әбдірашит, А.Г. Бурумбаев"/>
    <m/>
    <s v="files/1605553898.pdf"/>
    <d v="2020-11-16T00:00:00"/>
    <s v="Отклонено"/>
    <s v="Вставьте сылку на журнал"/>
    <x v="0"/>
    <x v="0"/>
    <m/>
    <m/>
  </r>
  <r>
    <s v="БҒСБК(ККСОН) тізіміндегі журнал"/>
    <s v="ТЕРМОГРАФИЧЕСКИЕ ИССЛЕДОВАНИЯ КАЗАХСТАНСКИХ ИЛЬМЕНИТОВЫХ КОНЦЕНТРАТОВ "/>
    <s v="Вестник Казахского национального технического университета им. К.И. Сатпаева."/>
    <x v="0"/>
    <s v="6"/>
    <s v="NULL"/>
    <s v="Сариев Отеген"/>
    <s v="F349"/>
    <s v="Н.З. Нургали, Б.С. Келаманов, М.С. Алмагамбетов, Т.В. Халитов"/>
    <m/>
    <s v="files/1605553836.pdf"/>
    <d v="2020-11-16T00:00:00"/>
    <s v="Отклонено"/>
    <s v="Вставьте сылку на журнал"/>
    <x v="1"/>
    <x v="1"/>
    <m/>
    <m/>
  </r>
  <r>
    <s v="БҒСБК(ККСОН) тізіміндегі журнал"/>
    <s v="ТЕРМОДИНАМИЧЕСКИ-ДИАГРАММНЫЙ АНАЛИЗ ЧЕТЫРЕХКОМПОНЕНТНОЙ СИСТЕМЫ Fe-Mo-Si-Al"/>
    <s v="Вестник Казахского национального технического университета им. К.И. Сатпаева."/>
    <x v="0"/>
    <s v="6"/>
    <s v="NULL"/>
    <s v="Сариев Отеген"/>
    <s v="F349"/>
    <s v="Б.С. Келаманов, Әбдірашит, M.К. Алдияр, Е.А. Дөңесов"/>
    <m/>
    <s v="files/1605553941.pdf"/>
    <d v="2020-11-16T00:00:00"/>
    <s v="Отклонено"/>
    <s v="Вставьте сылку на журнал"/>
    <x v="2"/>
    <x v="2"/>
    <m/>
    <m/>
  </r>
  <r>
    <s v="БҒСБК(ККСОН) тізіміндегі журнал"/>
    <s v="INVESTIGATION OF ELECTRIC CONDUCTIVITY OF FERROALLOY SLAGS"/>
    <s v="Вестник Казахского национального технического университета им. К.И. Сатпаева."/>
    <x v="0"/>
    <s v="4"/>
    <s v="NULL"/>
    <s v="Сариев Отеген"/>
    <s v="F349"/>
    <s v="O.R. Sariev, M.S. Almagambetov, N.Z. Nurgali A.M., B.S. Kelamanov"/>
    <s v="NULL"/>
    <s v="files/1596107707.pdf"/>
    <d v="2020-07-30T00:00:00"/>
    <s v="Одобрено"/>
    <s v="Одобрено"/>
    <x v="2"/>
    <x v="2"/>
    <m/>
    <m/>
  </r>
  <r>
    <s v="БҒСБК(ККСОН) тізіміндегі журнал"/>
    <s v="MODELING AND ANALYSIS OF THERMODYNAMIC PROCESSES IN Fe-Ni-Cr AND Fe-Ni-C SYSTEMS"/>
    <s v="Вестник Казахского национального технического университета им. К.И. Сатпаева."/>
    <x v="0"/>
    <s v="1"/>
    <s v="151-154"/>
    <s v="Сариев Отеген"/>
    <s v="F349"/>
    <s v="Келаманов Б.С., Ерсайынова А.А., Тұрғанбай Ж.Ә., Мухамбеткалиев А.Б."/>
    <s v="NULL"/>
    <s v="files/1581510831.pdf"/>
    <d v="2020-02-12T00:00:00"/>
    <s v="Одобрено"/>
    <s v="Одобрено"/>
    <x v="2"/>
    <x v="2"/>
    <m/>
    <m/>
  </r>
  <r>
    <s v="БҒСБК(ККСОН) тізіміндегі журнал"/>
    <s v="БҰРҒЫЛАУ ШЛАМЫН РЕАГЕНТТІК КАПСУЛАЛАУ ӘДІСІМЕН ЗАЛАЛСЫЗДАНДЫРУ"/>
    <s v="Вестник Казахского национального технического университета  им. К.И. Сатпаева."/>
    <x v="8"/>
    <s v="№1 (113)"/>
    <s v="120-126"/>
    <s v="Сарсембин Умбеталы"/>
    <s v="1gfD"/>
    <m/>
    <s v="NULL"/>
    <s v="files/1552483279.pdf"/>
    <d v="2019-03-13T00:00:00"/>
    <s v="Одобрено"/>
    <s v="Одобрено"/>
    <x v="0"/>
    <x v="0"/>
    <m/>
    <m/>
  </r>
  <r>
    <s v="БҒСБК(ККСОН) тізіміндегі журнал"/>
    <s v="Мұнай-газ өнеркәсібі орналасқан аймақтың топырағының ауыр металлдармен ластануын экологиялық бағалау"/>
    <s v="Вестник Казахской академии транспорта и коммуникаций им. М.Тынышпаева."/>
    <x v="13"/>
    <s v="№ 2-3 (93)"/>
    <s v="43-49"/>
    <s v="Сарсембин Умбеталы"/>
    <s v="1gfD"/>
    <m/>
    <s v="NULL"/>
    <s v="files/1552485451.pdf"/>
    <d v="2019-03-13T00:00:00"/>
    <s v="Одобрено"/>
    <s v="Одобрено"/>
    <x v="0"/>
    <x v="0"/>
    <m/>
    <m/>
  </r>
  <r>
    <s v="БҒСБК(ККСОН) тізіміндегі журнал"/>
    <s v="МҰНАЙ-ГАЗ ӨҢДЕУ КЕШЕНІНІҢ ШЫҒАРЫНДЫ КӨЗДЕРІНЕН БӨЛІНЕТІН АЭРОПОЛЛЮТАНТТАРДЫҢ АТМОСФЕРАДА ТАРАЛУЫН МОДЕЛДЕУ"/>
    <s v="Вестник Казахского национального технического университета им. К.И. Сатпаева."/>
    <x v="13"/>
    <s v="№6 (112)"/>
    <s v="369-374"/>
    <s v="Сарсембин Умбеталы"/>
    <s v="1gfD"/>
    <m/>
    <s v="NULL"/>
    <s v="files/1552482962.pdf"/>
    <d v="2019-03-13T00:00:00"/>
    <s v="Одобрено"/>
    <s v="Одобрено"/>
    <x v="0"/>
    <x v="0"/>
    <m/>
    <m/>
  </r>
  <r>
    <s v="БҒСБК(ККСОН) тізіміндегі журнал"/>
    <s v="Vuforia платформасында кеңейтілген шындық қосымшаларын құру және оқу процесінде қолдану"/>
    <s v="Вестник Казахского национального педагогического университета им. Абая"/>
    <x v="0"/>
    <s v="1(69)"/>
    <s v="414-417"/>
    <s v="Сарсимбаева Сауле"/>
    <s v="6Rdq"/>
    <m/>
    <s v="NULL"/>
    <s v="files/1591851015.pdf"/>
    <d v="2020-06-11T00:00:00"/>
    <s v="Одобрено"/>
    <s v="Одобрено"/>
    <x v="0"/>
    <x v="0"/>
    <m/>
    <m/>
  </r>
  <r>
    <s v="БҒСБК(ККСОН) тізіміндегі журнал"/>
    <s v="Исследование вопросов разработки системы &quot;умный дом&quot; на платформе Arduino"/>
    <s v="Вестник Казахского Национального педагогического государственного университета им. Абая."/>
    <x v="0"/>
    <s v="1(69)"/>
    <s v="417-421"/>
    <s v="Сарсимбаева Сауле"/>
    <s v="6Rdq"/>
    <s v="Бекеева С.И., Аханова М.Б."/>
    <s v="NULL"/>
    <s v="files/1591851634.pdf"/>
    <d v="2020-06-11T00:00:00"/>
    <s v="Одобрено"/>
    <s v="Одобрено"/>
    <x v="2"/>
    <x v="2"/>
    <m/>
    <m/>
  </r>
  <r>
    <s v="БҒСБК(ККСОН) тізіміндегі журнал"/>
    <s v="Проблемы разработки кроссплатформенных приложений для расчета себестоимости и рентабельности рентгеновских диагностических комплексов"/>
    <s v="Вестник Казахской академии транспорта и коммуникаций им. М.Тынышпаева."/>
    <x v="6"/>
    <s v="3(156)"/>
    <s v="141-148"/>
    <s v="Сарсимбаева Сауле"/>
    <s v="6Rdq"/>
    <s v="Куспаев А."/>
    <s v="NULL"/>
    <s v="files/1554467445.pdf"/>
    <d v="2019-04-05T00:00:00"/>
    <s v="Одобрено"/>
    <s v="Одобрено"/>
    <x v="1"/>
    <x v="1"/>
    <m/>
    <m/>
  </r>
  <r>
    <s v="БҒСБК(ККСОН) тізіміндегі журнал"/>
    <s v="РАЗРАБОТКА МНОГОМЕРНЫХ СИСТЕМ УПРАВЛЕНИЯ БАЗАМИ ДАННЫХ НА ОСНОВЕ ТЕХНОЛОГИИ OLAP"/>
    <s v="Вестник Казахского национального технического университета им. К.И. Сатпаева."/>
    <x v="7"/>
    <s v="3(121)"/>
    <s v="123-128"/>
    <s v="Сарсимбаева Сауле"/>
    <s v="6Rdq"/>
    <s v="Кузенбаева А.Б."/>
    <s v="NULL"/>
    <s v="files/1554482665.pdf"/>
    <d v="2019-04-05T00:00:00"/>
    <s v="Одобрено"/>
    <s v="Одобрено"/>
    <x v="2"/>
    <x v="2"/>
    <m/>
    <m/>
  </r>
  <r>
    <s v="БҒСБК(ККСОН) тізіміндегі журнал"/>
    <s v="РАЗРАБОТКА ПРОГРАММНОГО ОБЕСПЕЧЕНИЯ ДЛЯ МНОГОМЕРНОГО АНАЛИЗА ДАННЫХ НА ОСНОВЕ ТЕХНОЛОГИИ OLAP"/>
    <s v="Вестник Казахского Национального педагогического государственного университета им. Абая."/>
    <x v="7"/>
    <s v="1(57)"/>
    <s v="242-246"/>
    <s v="Сарсимбаева Сауле"/>
    <s v="6Rdq"/>
    <s v="Кузенбаева А.Б."/>
    <s v="NULL"/>
    <s v="files/1554482909.pdf"/>
    <d v="2019-04-05T00:00:00"/>
    <s v="Одобрено"/>
    <s v="Одобрено"/>
    <x v="2"/>
    <x v="2"/>
    <m/>
    <m/>
  </r>
  <r>
    <s v="БҒСБК(ККСОН) тізіміндегі журнал"/>
    <s v="АНАЛИЗ И ИСПОЛЬЗОВАНИЕ ИНСТРУМЕНТОВ В ПРОГРАММИРОВАНИИ ИГРОВЫХ ПРОГРАММ ДЛЯ ОПЕРАЦИОННОЙ СИСТЕМЫ АNDROID"/>
    <s v="Вестник Казахского Национального педагогического государственного университета им. Абая."/>
    <x v="13"/>
    <s v="3(51)"/>
    <s v="269-272"/>
    <s v="Сарсимбаева Сауле"/>
    <s v="6Rdq"/>
    <s v="Камаш Б.Б."/>
    <s v="NULL"/>
    <s v="files/1554485851.pdf"/>
    <d v="2019-04-05T00:00:00"/>
    <s v="Одобрено"/>
    <s v="Одобрено"/>
    <x v="2"/>
    <x v="2"/>
    <m/>
    <m/>
  </r>
  <r>
    <s v="БҒСБК(ККСОН) тізіміндегі журнал"/>
    <s v="МЕКТЕПТЕ ДИФФЕРЕНЦИАЛДЫҚ ТЕҢДЕУЛЕРДІ ОҚЫТУДЫҢ ӘДІСТЕМЕСІН БЕЙІМДЕУ МӘСЕЛЕСІ"/>
    <s v="Вестник Казахского Национального педагогического государственного университета им. Абая."/>
    <x v="4"/>
    <s v="1"/>
    <s v="NULL"/>
    <s v="Сартабанов Жайшылық"/>
    <s v="5jAB"/>
    <s v="Шәукенбаева А.Қ., Жұмағазиев Ә.Х., Дуюсова А.А."/>
    <m/>
    <s v="files/1621363490.pdf"/>
    <d v="2021-05-18T00:00:00"/>
    <s v="Отклонено"/>
    <s v="Вставьте сылку на журнал"/>
    <x v="0"/>
    <x v="0"/>
    <m/>
    <m/>
  </r>
  <r>
    <s v="БҒСБК(ККСОН) тізіміндегі журнал"/>
    <s v="Существование многопериодического решения одной задачи для системы уравнений с различными операторами дифференцирования"/>
    <s v="Вестник Казахского национального педагогического университета им. Абая"/>
    <x v="2"/>
    <s v="2(66)"/>
    <s v="7-13"/>
    <s v="Сартабанов Жайшылық"/>
    <s v="5jAB"/>
    <s v="Абдикаликова Г.А., Жумагазиев А.Х."/>
    <s v="NULL"/>
    <s v="files/1573750661.pdf"/>
    <d v="2019-11-14T00:00:00"/>
    <s v="Одобрено"/>
    <s v="Одобрено"/>
    <x v="1"/>
    <x v="1"/>
    <m/>
    <m/>
  </r>
  <r>
    <s v="БҒСБК(ККСОН) тізіміндегі журнал"/>
    <s v="Тригонометриялық және дәрежелік функциялар байланысын тербелістер теңдеуімен негіздеу әдістемесі"/>
    <s v="Вестник Казахского национального педагогического университета им. Абая"/>
    <x v="2"/>
    <s v="3(67)"/>
    <s v="53-61"/>
    <s v="Сартабанов Жайшылық"/>
    <s v="5jAB"/>
    <s v="Шаукенбаева А.К. "/>
    <s v="NULL"/>
    <s v="files/1578405979.pdf"/>
    <d v="2020-01-07T00:00:00"/>
    <s v="Одобрено"/>
    <s v="Одобрено"/>
    <x v="0"/>
    <x v="0"/>
    <m/>
    <m/>
  </r>
  <r>
    <s v="БҒСБК(ККСОН) тізіміндегі журнал"/>
    <s v="Многопериодическое решение системы интегро-дифференциальных уравнений в частных производных"/>
    <s v="Вестник Казахского национального педагогического университета им. Абая"/>
    <x v="6"/>
    <s v="3(63)"/>
    <s v="5-11"/>
    <s v="Сартабанов Жайшылық"/>
    <s v="5jAB"/>
    <s v="Абдикаликова Г.А., Айтенова Г.М."/>
    <s v="NULL"/>
    <s v="files/1557659729.pdf"/>
    <d v="2019-05-12T00:00:00"/>
    <s v="Одобрено"/>
    <s v="Одобрено"/>
    <x v="1"/>
    <x v="1"/>
    <m/>
    <m/>
  </r>
  <r>
    <s v="БҒСБК(ККСОН) тізіміндегі журнал"/>
    <s v="О существовании периодического решения нелинейной De –системы"/>
    <s v="Вестник Казахского Национального педагогического государственного университета им. Абая."/>
    <x v="7"/>
    <s v="4(60)"/>
    <s v="56-62"/>
    <s v="Сартабанов Жайшылық"/>
    <s v="5jAB"/>
    <s v="Кульжумиева А.А."/>
    <s v="NULL"/>
    <s v="files/1557655595.pdf"/>
    <d v="2019-05-12T00:00:00"/>
    <s v="Одобрено"/>
    <s v="Одобрено"/>
    <x v="2"/>
    <x v="2"/>
    <m/>
    <m/>
  </r>
  <r>
    <s v="БҒСБК(ККСОН) тізіміндегі журнал"/>
    <s v="Қиылыста қозғалыс қауіпсіздігін арттыру"/>
    <s v="Вестник Казахской академии транспорта и коммуникаций им. М.Тынышпаева."/>
    <x v="0"/>
    <s v="№4 (115) 2020"/>
    <s v="NULL"/>
    <s v="Сауханов Нургазы"/>
    <s v="aIvD"/>
    <s v="Н.Р. Бақытжанов, Н.Н. Сергазы"/>
    <m/>
    <s v="files/1622731356.pdf"/>
    <d v="2021-06-03T00:00:00"/>
    <s v="Отклонено"/>
    <s v="Вставьте сылку на журнал"/>
    <x v="0"/>
    <x v="0"/>
    <m/>
    <m/>
  </r>
  <r>
    <s v="БҒСБК(ККСОН) тізіміндегі журнал"/>
    <s v="Increasing interest in studying students by using interactive methods in the conditions of updated education content "/>
    <s v="Вестник Казахского национального педагогического университета им. Абая"/>
    <x v="0"/>
    <s v="1 (65)"/>
    <s v="320-326"/>
    <s v="Сейтенова Салима"/>
    <s v="zb4E"/>
    <s v="Абил Акмарал Сатыбайқызы "/>
    <s v="NULL"/>
    <s v="files/1588654575.pdf"/>
    <d v="2020-05-05T00:00:00"/>
    <s v="Одобрено"/>
    <s v="Одобрено"/>
    <x v="2"/>
    <x v="2"/>
    <m/>
    <m/>
  </r>
  <r>
    <s v="БҒСБК(ККСОН) тізіміндегі журнал"/>
    <s v="Қазақ тілі сабағында диалогтық оқыту технологиясын қолданудың маңыздылығы"/>
    <s v="Вестник Казахского Национального педагогического государственного университета им. Абая."/>
    <x v="0"/>
    <s v="1"/>
    <s v="552-562"/>
    <s v="Сейтенова Салима"/>
    <s v="zb4E"/>
    <s v="Мухамбетжанова Ботакөз Булековна"/>
    <s v="NULL"/>
    <s v="files/1586282408.pdf"/>
    <d v="2020-04-07T00:00:00"/>
    <s v="Одобрено"/>
    <s v="Одобрено"/>
    <x v="0"/>
    <x v="0"/>
    <m/>
    <m/>
  </r>
  <r>
    <s v="БҒСБК(ККСОН) тізіміндегі журнал"/>
    <s v="Differentiated approach to teaching younger students in the study of orthography"/>
    <s v="Вестник Казахского Национального педагогического государственного университета им. Абая."/>
    <x v="2"/>
    <s v="2 (68)"/>
    <s v="350"/>
    <s v="Сейтенова Салима"/>
    <s v="zb4E"/>
    <s v="жоқ"/>
    <s v="NULL"/>
    <s v="files/1561354767.pdf"/>
    <d v="2019-06-24T00:00:00"/>
    <s v="Одобрено"/>
    <s v="Одобрено"/>
    <x v="2"/>
    <x v="2"/>
    <m/>
    <m/>
  </r>
  <r>
    <s v="БҒСБК(ККСОН) тізіміндегі журнал"/>
    <s v="Бастауыш сынып оқушыларының іс-әрекетіндегі белсенділіктің психологиялық негізі"/>
    <s v="Вестник Казахского национального педагогического университета им. Абая"/>
    <x v="2"/>
    <s v="3(60)"/>
    <s v="159-166"/>
    <s v="Сейтенова Салима"/>
    <s v="zb4E"/>
    <s v="жоқ"/>
    <s v="NULL"/>
    <s v="files/1582535680.zip"/>
    <d v="2020-02-24T00:00:00"/>
    <s v="Одобрено"/>
    <s v="Одобрено"/>
    <x v="0"/>
    <x v="0"/>
    <m/>
    <m/>
  </r>
  <r>
    <s v="БҒСБК(ККСОН) тізіміндегі журнал"/>
    <s v="Қазақ тілін кәсіби бағытта оқытудың әлеуметтік мәселелері "/>
    <s v="Вестник Казахского Национального педагогического государственного университета им. Абая."/>
    <x v="2"/>
    <s v="4(70)"/>
    <s v="550-555"/>
    <s v="Сейтенова Салима"/>
    <s v="zb4E"/>
    <s v="жоқ"/>
    <s v="NULL"/>
    <s v="files/1581050556.pdf"/>
    <d v="2020-02-07T00:00:00"/>
    <s v="Одобрено"/>
    <s v="Одобрено"/>
    <x v="0"/>
    <x v="0"/>
    <m/>
    <m/>
  </r>
  <r>
    <s v="БҒСБК(ККСОН) тізіміндегі журнал"/>
    <s v="НЕКОТОРЫЕ  МЕТОДИЧЕСКИЕ  АСПЕКТЫ  ПОВЫШЕНИЯ  КВАЛИФИКАЦИИ  УЧИТЕЛЕЙ  В  УСЛОВИЯХ  ОБНОВЛЕННОГО  СОДЕРЖАНИЯ  ОБРАЗОВАНИЯ   "/>
    <s v="Вестник Казахского Национального педагогического государственного университета им. Абая."/>
    <x v="2"/>
    <s v="4 (64)"/>
    <s v="71-78"/>
    <s v="Сейтенова Салима"/>
    <s v="zb4E"/>
    <s v="жоқ"/>
    <s v="NULL"/>
    <s v="files/1580906873.pdf"/>
    <d v="2020-02-05T00:00:00"/>
    <s v="Одобрено"/>
    <s v="Одобрено"/>
    <x v="1"/>
    <x v="1"/>
    <m/>
    <m/>
  </r>
  <r>
    <s v="БҒСБК(ККСОН) тізіміндегі журнал"/>
    <s v="Агрессивті мінез-құлықты балалардың  психологиялық ерекшеліктері"/>
    <s v="Вестник Казахского национального педагогического университета им. Абая"/>
    <x v="6"/>
    <s v="№_x0009_2(55)"/>
    <s v="18-22"/>
    <s v="Сейтенова Салима"/>
    <s v="zb4E"/>
    <m/>
    <s v="NULL"/>
    <s v="files/1552299137.pdf"/>
    <d v="2019-03-11T00:00:00"/>
    <s v="Одобрено"/>
    <s v="Одобрено"/>
    <x v="0"/>
    <x v="0"/>
    <m/>
    <m/>
  </r>
  <r>
    <s v="БҒСБК(ККСОН) тізіміндегі журнал"/>
    <s v="Мінез-құлқында ауытқушылығы _x0009_  бар жасөспірімдердің психологиясы......"/>
    <s v="Вестник Казахского Национального педагогического государственного университета им. Абая."/>
    <x v="6"/>
    <s v="3 (56)"/>
    <s v="16-19"/>
    <s v="Сейтенова Салима"/>
    <s v="zb4E"/>
    <s v="Абил А.С."/>
    <s v="NULL"/>
    <s v="files/1560429391.pdf"/>
    <d v="2019-06-13T00:00:00"/>
    <s v="Одобрено"/>
    <s v="Одобрено"/>
    <x v="0"/>
    <x v="0"/>
    <m/>
    <m/>
  </r>
  <r>
    <s v="БҒСБК(ККСОН) тізіміндегі журнал"/>
    <s v="Проблемалық технологиясы арқылы оқыту барысында оқушылардың танымдық іс-әрекетін қалыптастыру  мүмкіндіктері"/>
    <s v="Вестник Казахского национального педагогического университета им. Абая"/>
    <x v="6"/>
    <s v="№2(58),"/>
    <s v="275-279"/>
    <s v="Сейтенова Салима"/>
    <s v="zb4E"/>
    <s v="жоқ"/>
    <s v="NULL"/>
    <s v="files/1552298900.pdf"/>
    <d v="2019-03-11T00:00:00"/>
    <s v="Одобрено"/>
    <s v="Одобрено"/>
    <x v="0"/>
    <x v="0"/>
    <m/>
    <m/>
  </r>
  <r>
    <s v="БҒСБК(ККСОН) тізіміндегі журнал"/>
    <s v="ОҚУШЫЛАРДЫҢ ШЫҒАРМАШЫЛЫҚ ДАРЫНДЫЛЫҒЫН  ДАМЫТУДЫҢ ПСИХОЛОГИЯЛЫҚ ЕРЕКШЕЛІКТЕРІ "/>
    <s v="Вестник Казахского Национального педагогического государственного университета им. Абая."/>
    <x v="7"/>
    <s v="2(51)"/>
    <s v="49-54"/>
    <s v="Сейтенова Салима"/>
    <s v="zb4E"/>
    <s v="жоқ"/>
    <s v="NULL"/>
    <s v="files/1560430394.pdf"/>
    <d v="2019-06-13T00:00:00"/>
    <s v="Одобрено"/>
    <s v="Одобрено"/>
    <x v="0"/>
    <x v="0"/>
    <m/>
    <m/>
  </r>
  <r>
    <s v="БҒСБК(ККСОН) тізіміндегі журнал"/>
    <s v="Студенттерді танымдық іс-Cрекетін проблемалық  оқыту арқылы қалыптастыру"/>
    <s v="Вестник Казахского национального педагогического университета им. Абая"/>
    <x v="11"/>
    <s v="4"/>
    <s v="100-105"/>
    <s v="Сейтенова Салима"/>
    <s v="zb4E"/>
    <s v="жоқ"/>
    <s v="NULL"/>
    <s v="files/1552284312.pdf"/>
    <d v="2019-03-11T00:00:00"/>
    <s v="Одобрено"/>
    <s v="Одобрено"/>
    <x v="0"/>
    <x v="0"/>
    <m/>
    <m/>
  </r>
  <r>
    <s v="БҒСБК(ККСОН) тізіміндегі журнал"/>
    <s v="СТУДЕНТТЕРДІҢ СӨЗ МƏДЕНИЕТІН ЖЕТІЛДІРУДІҢ  ПСИХОЛОГИЯ-ПЕДАГОГИКАЛЫҚ НЕГІЗДЕРІ "/>
    <s v="Вестник Казахского Национального педагогического государственного университета им. Абая."/>
    <x v="11"/>
    <s v="4(43)"/>
    <m/>
    <s v="Сейтенова Салима"/>
    <s v="zb4E"/>
    <s v="жоқ"/>
    <s v="NULL"/>
    <s v="files/1560430184.pdf"/>
    <d v="2019-06-13T00:00:00"/>
    <s v="Одобрено"/>
    <s v="Одобрено"/>
    <x v="0"/>
    <x v="0"/>
    <m/>
    <m/>
  </r>
  <r>
    <s v="БҒСБК(ККСОН) тізіміндегі журнал"/>
    <s v="СОВРЕМЕННЫЕ ТЕНДЕНЦИИ МЕЖКУЛЬТУРНОЙ КОММУНИКАЦИИ СТУДЕНТОВ В ПРОЦЕССЕ ФОРМИРОВАНИЯ КУЛЬТУРЫ УСТОЙЧИВОГО РАЗВИТИЯ"/>
    <s v="Вестник Казахского Национального педагогического государственного университета им. Абая."/>
    <x v="2"/>
    <s v="№4(64)"/>
    <s v="0,3"/>
    <s v="Семенихина Светлана  Фаритовна"/>
    <s v="gFpj"/>
    <s v="Кукенов Ж, Семенихин В"/>
    <s v="NULL"/>
    <s v="files/1582281672.pdf"/>
    <d v="2020-02-21T00:00:00"/>
    <s v="Одобрено"/>
    <s v="Одобрено"/>
    <x v="1"/>
    <x v="1"/>
    <m/>
    <m/>
  </r>
  <r>
    <s v="БҒСБК(ККСОН) тізіміндегі журнал"/>
    <s v="Совре-менные тенденции межкультурной коммуникации студентов в процессе формирования культуры устойчивого развития."/>
    <s v="Вестник Казахского Национального педагогического государственного университета им. Абая."/>
    <x v="2"/>
    <s v="№4(64)"/>
    <s v="153"/>
    <s v="Семенихина Светлана  Фаритовна"/>
    <s v="gFpj"/>
    <s v="Семенихин В.В., Кукенов Ж.Ж. "/>
    <s v="NULL"/>
    <s v="files/1591274004.pdf"/>
    <d v="2020-06-04T00:00:00"/>
    <s v="Одобрено"/>
    <s v="Одобрено"/>
    <x v="1"/>
    <x v="1"/>
    <m/>
    <m/>
  </r>
  <r>
    <s v="БҒСБК(ККСОН) тізіміндегі журнал"/>
    <s v="Батыс Қазақстан аймағында емдеу-сауықтыру туризмін ұйымдастыру ерекшеліктері"/>
    <s v="Вестник Казахского национального технического университета им. К.И. Сатпаева."/>
    <x v="0"/>
    <s v="№2(138)"/>
    <s v="24-31"/>
    <s v="Сергеева Айгул"/>
    <s v="I6gJ"/>
    <s v="Сапаров Қ.Т., Көшім Ә.Ғ."/>
    <s v="NULL"/>
    <s v="files/1589278248.pdf"/>
    <d v="2020-05-12T00:00:00"/>
    <s v="Одобрено"/>
    <s v="Одобрено"/>
    <x v="0"/>
    <x v="0"/>
    <m/>
    <m/>
  </r>
  <r>
    <s v="БҒСБК(ККСОН) тізіміндегі журнал"/>
    <s v="Маңғыстау облысының туристік-рекреациялық әлеуетіне кешенді баға беру"/>
    <s v="Вестник Казахского национального технического университета им. К.И. Сатпаева."/>
    <x v="2"/>
    <s v="№2(132)"/>
    <s v="6-12"/>
    <s v="Сергеева Айгул"/>
    <s v="I6gJ"/>
    <s v="Сапаров Қ.Т., КөшімӘ.Ғ."/>
    <s v="NULL"/>
    <s v="files/1558781311.pdf"/>
    <d v="2019-05-25T00:00:00"/>
    <s v="Одобрено"/>
    <s v="Одобрено"/>
    <x v="0"/>
    <x v="0"/>
    <m/>
    <m/>
  </r>
  <r>
    <s v="БҒСБК(ККСОН) тізіміндегі журнал"/>
    <s v="КACПИЙ ТEҢIЗI МEН OНЫҢ ЖAҒAЛAУЫНЫҢ PEКPEAЦИЯЛЫҚ-ГEOМOPФOЛOГИЯЛЫҚ EPEКШEЛIКТEPI"/>
    <s v="Вестник Казахского национального технического университета им. К.И. Сатпаева."/>
    <x v="0"/>
    <s v="№5(141)"/>
    <s v="NULL"/>
    <s v="Сергеева Айгул Максатовна"/>
    <s v="UCc4"/>
    <s v="КөшімӘ.Ғ., Сапаров Қ.Т."/>
    <m/>
    <s v="files/1603027582.pdf"/>
    <d v="2020-10-18T00:00:00"/>
    <s v="Отклонено"/>
    <s v="Вставьте сылку на журнал"/>
    <x v="0"/>
    <x v="0"/>
    <m/>
    <m/>
  </r>
  <r>
    <s v="БҒСБК(ККСОН) тізіміндегі журнал"/>
    <s v="К расчету электростатических потенциалов осесимметричных и трансаксиальных линз"/>
    <s v="Вестник Казахского национального технического университета им. К.И. Сатпаева."/>
    <x v="0"/>
    <s v="6"/>
    <s v="NULL"/>
    <s v="Спивак-Лавров Игорь "/>
    <s v="z7XL"/>
    <s v="Т.Ж. Шугаева, С.У. Шарипов"/>
    <m/>
    <s v="files/1616056212.pdf"/>
    <d v="2021-03-18T00:00:00"/>
    <s v="Отклонено"/>
    <s v="Вставьте сылку на журнал"/>
    <x v="1"/>
    <x v="1"/>
    <m/>
    <m/>
  </r>
  <r>
    <s v="БҒСБК(ККСОН) тізіміндегі журнал"/>
    <s v="Fe-V-Si ЖӘНЕ V-Si-Al ЖҮЙЕЛЕРІНДЕГІ ТЕРМОДИНАМИКАЛЫҚ ҮРДІСТЕРДІ МОДЕЛЬДЕУ ЖӘНЕ ТАЛДАУ"/>
    <s v="Вестник Казахского национального технического университета им. К.И. Сатпаева."/>
    <x v="0"/>
    <s v="6"/>
    <s v="NULL"/>
    <s v="Сұлтанов Мұратбек"/>
    <s v="oQVz"/>
    <s v="Б.С. Келаманов, M.Ғ. Сұлтанов, Б.M. Орынбаев, Н.І. Аманкелді"/>
    <m/>
    <s v="files/1605676443.pdf"/>
    <d v="2020-11-18T00:00:00"/>
    <s v="Отклонено"/>
    <s v="Вставьте сылку на журнал"/>
    <x v="0"/>
    <x v="0"/>
    <m/>
    <m/>
  </r>
  <r>
    <s v="БҒСБК(ККСОН) тізіміндегі журнал"/>
    <s v="Мировой опыт определения подхода формирование городского бренда"/>
    <s v="Вестник Казахского Национального педагогического государственного университета им. Абая."/>
    <x v="2"/>
    <s v="5(327)"/>
    <s v="278"/>
    <s v="Таскарина Багдагуль"/>
    <s v="RzmV"/>
    <s v="М.Д. Сайымова, Г.И. Ахметова"/>
    <s v="NULL"/>
    <s v="files/1586354789.pdf"/>
    <d v="2020-04-08T00:00:00"/>
    <s v="Одобрено"/>
    <s v="Одобрено"/>
    <x v="1"/>
    <x v="1"/>
    <m/>
    <m/>
  </r>
  <r>
    <s v="БҒСБК(ККСОН) тізіміндегі журнал"/>
    <s v="Palladium catalysts of partial hydrogenation of long-chained acetylenic alcohols stabilized by soluble polymers "/>
    <s v="Вестник Казахского национального технического университета им. К.И. Сатпаева."/>
    <x v="2"/>
    <s v="2 (132)"/>
    <s v="171-177"/>
    <s v="Тастанова Ляззат"/>
    <s v="WH4p"/>
    <s v="A. Zharmagambetova, A. Apendina, R. Orynbassar, A. Bekeshev"/>
    <s v="NULL"/>
    <s v="files/1576128479.pdf"/>
    <d v="2019-12-12T00:00:00"/>
    <s v="Одобрено"/>
    <s v="Одобрено"/>
    <x v="2"/>
    <x v="2"/>
    <m/>
    <m/>
  </r>
  <r>
    <s v="БҒСБК(ККСОН) тізіміндегі журнал"/>
    <s v="MAIN DIRECTIONS OF THE COMPANY'S BALANCING  STRUCTURE OBSERVATION DECISIONS "/>
    <s v="Вестник Казахского Национального педагогического государственного университета им. Абая."/>
    <x v="2"/>
    <s v="6"/>
    <s v="167-172"/>
    <s v="Тлеубергенова Мадина Абдухановна"/>
    <s v="ylM7"/>
    <s v="Иманбаева З.У., Таскарина Б.М., Демеуова Г., Байшукурова Ж."/>
    <s v="NULL"/>
    <s v="files/1586340923.pdf"/>
    <d v="2020-04-08T00:00:00"/>
    <s v="Одобрено"/>
    <s v="Одобрено"/>
    <x v="2"/>
    <x v="2"/>
    <m/>
    <m/>
  </r>
  <r>
    <s v="БҒСБК(ККСОН) тізіміндегі журнал"/>
    <s v="БАТЫС ҚАЗАҚСТАН ӨҢІРІНДЕГІ АУЫЛ ХАЛҚЫНЫҢ ҰЛТТЫҚ ЖӘНЕ ӘЛЕУМЕТТІК ҚҰРАМЫНДАҒЫ ӨЗГЕРІСТЕР ТАРИХЫ (ХХ ғасырдың 50-80 жылдары)     "/>
    <s v="Вестник Казахского национального педагогического университета им. Абая"/>
    <x v="0"/>
    <s v="1"/>
    <s v="327-333"/>
    <s v="Тлеуқабылова Кенжетай"/>
    <s v="rfAP"/>
    <n v="1"/>
    <s v="NULL"/>
    <s v="files/1589476687.pdf"/>
    <d v="2020-05-14T00:00:00"/>
    <s v="Одобрено"/>
    <s v="Одобрено"/>
    <x v="0"/>
    <x v="0"/>
    <m/>
    <m/>
  </r>
  <r>
    <s v="БҒСБК(ККСОН) тізіміндегі журнал"/>
    <s v="Мүмкіндігі шектеулі оқушыларды кәсіби еңбекке баулу мәселелері"/>
    <s v="Вестник Казахского Национального педагогического государственного университета им. Абая."/>
    <x v="6"/>
    <s v="1"/>
    <s v="308"/>
    <s v="Туребаева Клара"/>
    <s v="Q3Ry"/>
    <s v="Туребаева К.Ж., Есенгулова М.Н., Бозғұланова Н.Е."/>
    <s v="NULL"/>
    <s v="files/1551269341.pdf"/>
    <d v="2019-02-27T00:00:00"/>
    <s v="Одобрено"/>
    <s v="Одобрено"/>
    <x v="0"/>
    <x v="0"/>
    <m/>
    <m/>
  </r>
  <r>
    <s v="БҒСБК(ККСОН) тізіміндегі журнал"/>
    <s v="Реализация психолого – педагогического сопровождения студентов с ограниченными возможностями в учебной деятельности"/>
    <s v="Вестник Казахского национального педагогического университета им. Абая"/>
    <x v="11"/>
    <s v="1"/>
    <s v="12"/>
    <s v="Туребаева Клара"/>
    <s v="Q3Ry"/>
    <s v="Туребаева К.Ж., Шестакова Е.В."/>
    <s v="NULL"/>
    <s v="files/1551261375.pdf"/>
    <d v="2019-02-27T00:00:00"/>
    <s v="Одобрено"/>
    <s v="Одобрено"/>
    <x v="1"/>
    <x v="1"/>
    <m/>
    <m/>
  </r>
  <r>
    <s v="БҒСБК(ККСОН) тізіміндегі журнал"/>
    <s v="Халықтық педагогика арқылы оқушылардың эстетикалық талғамын арттыру жолдары............................."/>
    <s v="Вестник Казахского Национального педагогического государственного университета им. Абая."/>
    <x v="8"/>
    <s v="2"/>
    <s v="358"/>
    <s v="Туретаева Гулайым"/>
    <s v="VpJy"/>
    <s v="Ахметова А.Б."/>
    <s v="NULL"/>
    <s v="files/1552282805.pdf"/>
    <d v="2019-03-11T00:00:00"/>
    <s v="Одобрено"/>
    <s v="Одобрено"/>
    <x v="0"/>
    <x v="0"/>
    <m/>
    <m/>
  </r>
  <r>
    <s v="БҒСБК(ККСОН) тізіміндегі журнал"/>
    <s v="Абай қара сөздерідегі таным туралы ой пікірлерінің  жастардың білім мен ғылымды меңгерудегі  маңызы"/>
    <s v="Вестник Казахского Национального педагогического государственного университета им. Абая."/>
    <x v="9"/>
    <s v="1"/>
    <s v="106"/>
    <s v="Туретаева Гулайым"/>
    <s v="VpJy"/>
    <m/>
    <s v="NULL"/>
    <s v="files/1554880001.pdf"/>
    <d v="2019-04-10T00:00:00"/>
    <s v="Одобрено"/>
    <s v="Одобрено"/>
    <x v="0"/>
    <x v="0"/>
    <m/>
    <m/>
  </r>
  <r>
    <s v="БҒСБК(ККСОН) тізіміндегі журнал"/>
    <s v="Алтын Орда -750: мысли об истоках казахской государственности."/>
    <s v="Вестник Казахского Национального педагогического государственного университета им. Абая."/>
    <x v="0"/>
    <s v="№2(65)"/>
    <s v="583-587"/>
    <s v="Турмагамбетова Гулжайнар"/>
    <s v="rzSu"/>
    <s v="Абдоллаев Н.А., "/>
    <s v="NULL"/>
    <s v="files/1589264605.pdf"/>
    <d v="2020-05-12T00:00:00"/>
    <s v="Одобрено"/>
    <s v="Одобрено"/>
    <x v="1"/>
    <x v="1"/>
    <m/>
    <m/>
  </r>
  <r>
    <s v="БҒСБК(ККСОН) тізіміндегі журнал"/>
    <s v="К вопросу о переводческих ошибках лингвокультурологического характера (на материале романа С.Майер «Сумерки»)"/>
    <s v="Вестник Казахского Национального педагогического государственного университета им. Абая."/>
    <x v="11"/>
    <s v="3"/>
    <s v="5"/>
    <s v="Тухтарова Ақмарал"/>
    <s v="mwys"/>
    <m/>
    <s v="NULL"/>
    <s v="files/1552417584.pdf"/>
    <d v="2019-03-12T00:00:00"/>
    <s v="Одобрено"/>
    <s v="Одобрено"/>
    <x v="1"/>
    <x v="1"/>
    <m/>
    <m/>
  </r>
  <r>
    <s v="БҒСБК(ККСОН) тізіміндегі журнал"/>
    <s v="MODELING AND ANALYSIS OF THERMODYNAMIC PROCESSES IN Fe-Ni-Cr AND Fe-Ni-C SYSTEMS"/>
    <s v="Вестник Казахского национального технического университета им. К.И. Сатпаева."/>
    <x v="0"/>
    <s v="1"/>
    <s v="151-154"/>
    <s v="Тұрғанбай Жайнагүл"/>
    <s v="2uKP"/>
    <s v="Келаманов Б.С., Ерсайынова А.А., Мухамбеткалиев А.Б."/>
    <s v="NULL"/>
    <s v="files/1591946811.pdf"/>
    <d v="2020-06-12T00:00:00"/>
    <s v="Одобрено"/>
    <s v="Одобрено"/>
    <x v="2"/>
    <x v="2"/>
    <m/>
    <m/>
  </r>
  <r>
    <s v="БҒСБК(ККСОН) тізіміндегі журнал"/>
    <s v="«Абайтанудың арна басындағы профессор Қ.Жұбанов концепциясының құндылығы»"/>
    <s v="Вестник Казахского Национального педагогического государственного университета им. Абая."/>
    <x v="0"/>
    <s v="№1(71)"/>
    <s v="438-445 "/>
    <s v="Улыкпанова Алия"/>
    <s v="d6au"/>
    <s v="-"/>
    <s v="NULL"/>
    <s v="files/1590514934.pdf"/>
    <d v="2020-05-26T00:00:00"/>
    <s v="Одобрено"/>
    <s v="Одобрено"/>
    <x v="0"/>
    <x v="0"/>
    <m/>
    <m/>
  </r>
  <r>
    <s v="БҒСБК(ККСОН) тізіміндегі журнал"/>
    <s v="ОБ ОПТИМАЛЬНОЙ ДИСКРЕТИЗАЦИИ В МЕТРИКЕ L, РЕШЕНИЙ УРАВНЕНИЯ КЛЕЙНА – ГОРДОНА С НАЧАЛЬНЫМИ УСЛОВИЯМИ ИЗ КЛАССОВ НИКОЛЬСКОГО"/>
    <s v="Вестник Казахского национального технического университета им. К.И. Сатпаева."/>
    <x v="0"/>
    <s v="4"/>
    <s v="NULL"/>
    <s v="Утесов Адилжан"/>
    <s v="ncao"/>
    <s v="Утесова Г.И."/>
    <m/>
    <s v="files/1604387521.pdf"/>
    <d v="2020-11-03T00:00:00"/>
    <s v="Отклонено"/>
    <s v="Вставьте сылку на журнал"/>
    <x v="2"/>
    <x v="2"/>
    <m/>
    <m/>
  </r>
  <r>
    <s v="БҒСБК(ККСОН) тізіміндегі журнал"/>
    <s v="ОБ ОПТИМАЛЬНОМ ВОССТАНОВЛЕНИИ ФУНКЦИЙ ИЗ АНИЗОТРОПНОГО  КЛАССА СОБОЛЕВА ПО ЧИСЛОВОЙ ИНФОРМАЦИИ В ЛЕБЕГОВОЙ МЕТРИКЕ "/>
    <s v="Вестник Казахского национального педагогического университета им. Абая"/>
    <x v="2"/>
    <s v="4(68)"/>
    <s v="6"/>
    <s v="Утесов Адилжан"/>
    <s v="ncao"/>
    <s v="Утесова Г.И."/>
    <s v="NULL"/>
    <s v="files/1586945462.pdf"/>
    <d v="2020-04-15T00:00:00"/>
    <s v="Одобрено"/>
    <s v="Одобрено"/>
    <x v="1"/>
    <x v="1"/>
    <m/>
    <m/>
  </r>
  <r>
    <s v="БҒСБК(ККСОН) тізіміндегі журнал"/>
    <s v="ОБ ОПТИМАЛЬНОЙ ДИСКРЕТИЗАЦИИ В МЕТРИКЕ L, РЕШЕНИЙ УРАВНЕНИЯ КЛЕЙНА – ГОРДОНА С НАЧАЛЬНЫМИ УСЛОВИЯМИ ИЗ КЛАССОВ НИКОЛЬСКОГО"/>
    <s v="Вестник Казахского национального технического университета им. К.И. Сатпаева."/>
    <x v="0"/>
    <s v="4"/>
    <s v="NULL"/>
    <s v="Утесова Гульжан"/>
    <s v="1TaL"/>
    <s v="Утесов А.Б."/>
    <m/>
    <s v="files/1604387653.pdf"/>
    <d v="2020-11-03T00:00:00"/>
    <s v="Отклонено"/>
    <s v="Вставьте сылку на журнал"/>
    <x v="2"/>
    <x v="2"/>
    <m/>
    <m/>
  </r>
  <r>
    <s v="БҒСБК(ККСОН) тізіміндегі журнал"/>
    <s v="ОБ ОПТИМАЛЬНОМ ВОССТАНОВЛЕНИИ ФУНКЦИЙ ИЗ АНИЗОТРОПНОГО КЛАССА СОБОЛЕВА ПО ЧИСЛОВОЙ ИНФОРМАЦИИ В ЛЕБЕГОВОЙ МЕТРИКЕ"/>
    <s v="Вестник Казахского национального педагогического университета им. Абая"/>
    <x v="2"/>
    <s v="4(68)"/>
    <s v="6"/>
    <s v="Утесова Гульжан"/>
    <s v="1TaL"/>
    <s v="Утесов А.Б."/>
    <s v="NULL"/>
    <s v="files/1586945600.pdf"/>
    <d v="2020-04-15T00:00:00"/>
    <s v="Одобрено"/>
    <s v="Одобрено"/>
    <x v="1"/>
    <x v="1"/>
    <m/>
    <m/>
  </r>
  <r>
    <s v="БҒСБК(ККСОН) тізіміндегі журнал"/>
    <s v="Г.Болингброктың саяси көзқарасындағы &quot;биліктің еркін жүйесі&quot; тұжырымдамасы"/>
    <s v="Вестник Казахского национального педагогического университета им. Абая"/>
    <x v="0"/>
    <s v="№3(66)"/>
    <s v="NULL"/>
    <s v="Хибина Зада "/>
    <s v="hjJx"/>
    <m/>
    <m/>
    <s v="files/1604572062.pdf"/>
    <d v="2020-11-05T00:00:00"/>
    <s v="Отклонено"/>
    <s v="Вставьте сылку на журнал"/>
    <x v="0"/>
    <x v="0"/>
    <m/>
    <m/>
  </r>
  <r>
    <s v="БҒСБК(ККСОН) тізіміндегі журнал"/>
    <s v="Ағылшын ағартушысы Г.Болингброк тарихтың пайдасы және оны зерттеу туралы"/>
    <s v="Вестник Казахского Национального педагогического государственного университета им. Абая."/>
    <x v="2"/>
    <s v="2(61)"/>
    <s v="301-308"/>
    <s v="Хибина Зада "/>
    <s v="hjJx"/>
    <s v="Хибина Н.Н."/>
    <s v="NULL"/>
    <s v="files/1558711035.pdf"/>
    <d v="2019-05-24T00:00:00"/>
    <s v="Одобрено"/>
    <s v="Одобрено"/>
    <x v="0"/>
    <x v="0"/>
    <m/>
    <m/>
  </r>
  <r>
    <s v="БҒСБК(ККСОН) тізіміндегі журнал"/>
    <s v="Тригонометриялық және дәрежелік функциялар байланысын тербелістер теңдеуімен негіздеу әдістемесі"/>
    <s v="Вестник Казахского Национального педагогического государственного университета им. Абая."/>
    <x v="2"/>
    <s v="№3(67)"/>
    <s v="53-61"/>
    <s v="Шаукенбаева Акзада"/>
    <s v="5tDS"/>
    <s v="Сартабанов Ж.А."/>
    <s v="NULL"/>
    <s v="files/1578908917.pdf"/>
    <d v="2020-01-13T00:00:00"/>
    <s v="Одобрено"/>
    <s v="Одобрено"/>
    <x v="0"/>
    <x v="0"/>
    <m/>
    <m/>
  </r>
  <r>
    <s v="БҒСБК(ККСОН) тізіміндегі журнал"/>
    <s v="Ресей үкіметінің қазақ даласындағы әкімшілік реформалары (XX ғас.басы"/>
    <s v="Вестник Казахского Национального педагогического государственного университета им. Абая."/>
    <x v="2"/>
    <s v="№2 (61)"/>
    <s v="NULL"/>
    <s v="Шинтемирова Айнур"/>
    <s v="ya5z"/>
    <s v="Ғанибаева Ж.А."/>
    <m/>
    <s v="files/1625077792.pdf"/>
    <d v="2021-06-30T00:00:00"/>
    <s v="Отклонено"/>
    <s v="Вставьте сылку на журнал"/>
    <x v="0"/>
    <x v="0"/>
    <m/>
    <m/>
  </r>
  <r>
    <s v="БҒСБК(ККСОН) тізіміндегі журнал"/>
    <s v="СОБСТВЕННЫЕ И ПРИМЕСНЫЕ ДЕФЕКТЫ В ЩЕЛОЧНОГАЛОИДНЫХ КРИСТАЛЛАХ"/>
    <s v="Вестник Казахского национального технического университета им. К.И. Сатпаева."/>
    <x v="0"/>
    <s v="№4(140)"/>
    <s v="NULL"/>
    <s v="Шүңкеев Қуанышбек Шүңкейұлы"/>
    <s v="FwWG"/>
    <s v="З.К. Аймаганбетова "/>
    <m/>
    <s v="files/1617015788.pdf"/>
    <d v="2021-03-29T00:00:00"/>
    <s v="Отклонено"/>
    <s v="Вставьте сылку на журнал"/>
    <x v="1"/>
    <x v="1"/>
    <m/>
    <m/>
  </r>
  <r>
    <s v="БҒСБК(ККСОН) тізіміндегі журнал"/>
    <m/>
    <s v="Вестник Казахского национального технического университета им. К.И. Сатпаева."/>
    <x v="0"/>
    <s v="4(140)"/>
    <s v="NULL"/>
    <s v="Шүңкеев Қуанышбек Шүңкейұлы"/>
    <s v="FwWG"/>
    <s v="З.К. Аймаганбетова "/>
    <m/>
    <s v="files/1617015583.pdf"/>
    <d v="2021-03-29T00:00:00"/>
    <s v="Отклонено"/>
    <s v="Вставьте сылку на журнал"/>
    <x v="1"/>
    <x v="1"/>
    <m/>
    <m/>
  </r>
  <r>
    <s v="БҒСБК(ККСОН) тізіміндегі журнал"/>
    <s v="СПЕКТРЫ РЕНТГЕНОЛЮМИНЕСЦЕНЦИИ КРИСТАЛЛОВ KBr И KCl В ИНТЕРВАЛЕ ТЕМПЕРАТУР 10-325 К"/>
    <s v="Вестник Казахского Национального педагогического государственного университета им. Абая."/>
    <x v="6"/>
    <s v="1"/>
    <s v="169-174"/>
    <s v="Шүңкеев Қуанышбек Шүңкейұлы"/>
    <s v="FwWG"/>
    <s v="Аймаганбетова З.К., Жантурина Н.Н."/>
    <s v="NULL"/>
    <s v="files/1559193837.pdf"/>
    <d v="2019-05-30T00:00:00"/>
    <s v="Одобрено"/>
    <s v="Одобрено"/>
    <x v="2"/>
    <x v="2"/>
    <m/>
    <m/>
  </r>
  <r>
    <s v="БҒСБК(ККСОН) тізіміндегі журнал"/>
    <s v="Влияние упругой деформации на полуширину полосы излучения автолокализованных экситонов в щелочногалоидных кристаллах "/>
    <s v="Вестник Казахского национального технического университета им. К.И. Сатпаева."/>
    <x v="8"/>
    <s v="1(113)"/>
    <s v="424-429"/>
    <s v="Шүңкеев Қуанышбек Шүңкейұлы"/>
    <s v="FwWG"/>
    <s v="Мясникова Л.Н."/>
    <s v="NULL"/>
    <s v="files/1559121054.pdf"/>
    <d v="2019-05-29T00:00:00"/>
    <s v="Одобрено"/>
    <s v="Одобрено"/>
    <x v="1"/>
    <x v="1"/>
    <m/>
    <m/>
  </r>
  <r>
    <s v="БҒСБК(ККСОН) тізіміндегі журнал"/>
    <s v="Исследование структурных характеристик кремнесодержащего материала – диатомита"/>
    <s v="Вестник Казахского национального технического университета им. К.И. Сатпаева."/>
    <x v="8"/>
    <s v="2"/>
    <s v="215-222"/>
    <s v="Шүңкеев Қуанышбек Шүңкейұлы"/>
    <s v="FwWG"/>
    <s v="Инсепов З.А., Юриш В.В., Гринберг М., Максимова С.Я., Аймаганбетова З.К., Темирбаева А.А. "/>
    <s v="NULL"/>
    <s v="files/1559199277.pdf"/>
    <d v="2019-05-30T00:00:00"/>
    <s v="Одобрено"/>
    <s v="Одобрено"/>
    <x v="1"/>
    <x v="1"/>
    <m/>
    <m/>
  </r>
  <r>
    <s v="БҒСБК(ККСОН) тізіміндегі журнал"/>
    <s v="Особенности люминесценции редкоземельных ионов в кристаллических материалах и применение их в технике "/>
    <s v="Вестник Казахского национального технического университета им. К.И. Сатпаева."/>
    <x v="13"/>
    <s v="6"/>
    <s v="535-539"/>
    <s v="Шүңкеев Қуанышбек Шүңкейұлы"/>
    <s v="FwWG"/>
    <s v="Гринберг М., Жантурина Н., Бармина А., Мясникова Л., Сергеев Д"/>
    <s v="NULL"/>
    <s v="files/1559121223.pdf"/>
    <d v="2019-05-29T00:00:00"/>
    <s v="Одобрено"/>
    <s v="Одобрено"/>
    <x v="1"/>
    <x v="1"/>
    <m/>
    <m/>
  </r>
  <r>
    <s v="БҒСБК(ККСОН) тізіміндегі журнал"/>
    <s v="Специфика излучательной аннигиляции автолокализованных экситонов при низкотемпературной одноосной деформации в кристалле KI"/>
    <s v="Вестник Казахского национального технического университета им. К.И. Сатпаева."/>
    <x v="11"/>
    <s v="2"/>
    <s v="371-377"/>
    <s v="Шүңкеев Қуанышбек Шүңкейұлы"/>
    <s v="FwWG"/>
    <s v="Н.Н. Жантурина, Б.А. Алиев, З.К. Аймаганбетова"/>
    <s v="NULL"/>
    <s v="files/1559199820.pdf"/>
    <d v="2019-05-30T00:00:00"/>
    <s v="Одобрено"/>
    <s v="Одобрено"/>
    <x v="2"/>
    <x v="2"/>
    <m/>
    <m/>
  </r>
  <r>
    <s v="БҒСБК(ККСОН) тізіміндегі журнал"/>
    <s v="Реализация технологии проектно-исследовательской деятельности по биологии в школе"/>
    <s v="Вестник КазНПУ им.Абая, серия &quot;Педагогические науки&quot;"/>
    <x v="3"/>
    <s v="№2"/>
    <s v="NULL"/>
    <s v="Семенихина Светлана  Фаритовна"/>
    <s v="gFpj"/>
    <s v="Погребная И.А."/>
    <s v="Внесен в список журналов КОКОСОН приказом №265 от 18.03.2021"/>
    <s v="files/1660212980.pdf"/>
    <d v="2022-08-11T00:00:00"/>
    <s v="Одобрено"/>
    <s v="Одобрено"/>
    <x v="1"/>
    <x v="1"/>
    <m/>
    <m/>
  </r>
  <r>
    <s v="БҒСБК(ККСОН) тізіміндегі журнал"/>
    <s v="Открытые образовательные ресурсы в образовании: эффективность, таргетинг, перспективы"/>
    <s v="Вестник Карагандинского университета. Серия Педагогика"/>
    <x v="0"/>
    <s v="№2 (98)"/>
    <s v="NULL"/>
    <s v="Баймахан Сауле Нұрланқызы"/>
    <s v="LCn2"/>
    <s v="Баймаханова Г.К., Саммерс Д"/>
    <m/>
    <s v="files/1617159269.pdf"/>
    <d v="2021-03-31T00:00:00"/>
    <s v="Отклонено"/>
    <s v="Вставьте сылку на журнал"/>
    <x v="1"/>
    <x v="1"/>
    <m/>
    <m/>
  </r>
  <r>
    <s v="БҒСБК(ККСОН) тізіміндегі журнал"/>
    <s v="oткрытые образовательные ресурсы в образовании: эффективность, таргетинг, перспективы ."/>
    <s v="Вестник Карагандинского университета. Серия Педагогика"/>
    <x v="0"/>
    <s v="№ 2(98)/2020"/>
    <s v="NULL"/>
    <s v="Баймаханова Гульнар "/>
    <s v="Q1Rv"/>
    <s v=" Баймахан С.Н., Саммерс Д. "/>
    <m/>
    <s v="files/1629620872.pdf"/>
    <d v="2021-08-22T00:00:00"/>
    <s v="Отклонено"/>
    <s v="Вставьте сылку на журнал"/>
    <x v="2"/>
    <x v="2"/>
    <m/>
    <m/>
  </r>
  <r>
    <s v="БҒСБК(ККСОН) тізіміндегі журнал"/>
    <s v="Шәкәрім Құдайбердіұлы мұраларындағы  рухани-имандылық  тәрбие идеялары"/>
    <s v="Вестник Карагандинского университета. Серия Педагогика»."/>
    <x v="7"/>
    <s v="№2 (86)"/>
    <s v="194-200"/>
    <s v="Бахтиярова Гульшат"/>
    <s v="lzdE"/>
    <s v="Рябова С.В., Сәндіғали Ж.С."/>
    <s v="NULL"/>
    <s v="files/1552706828.pdf"/>
    <d v="2019-03-16T00:00:00"/>
    <s v="Одобрено"/>
    <s v="Одобрено"/>
    <x v="0"/>
    <x v="0"/>
    <m/>
    <m/>
  </r>
  <r>
    <s v="БҒСБК(ККСОН) тізіміндегі журнал"/>
    <s v="The concept of self-education and its part in training future specialists"/>
    <s v="Вестник Карагандинского университета. Серия Педагогика»."/>
    <x v="6"/>
    <s v="№2(90)"/>
    <s v="69-74"/>
    <s v="Есенгулов Жанибек"/>
    <s v="7r9F"/>
    <s v="Сагимбаев А, Бодиков С"/>
    <s v="NULL"/>
    <s v="files/1555677912.pdf"/>
    <d v="2019-04-19T00:00:00"/>
    <s v="Одобрено"/>
    <s v="Одобрено"/>
    <x v="2"/>
    <x v="2"/>
    <m/>
    <m/>
  </r>
  <r>
    <s v="БҒСБК(ККСОН) тізіміндегі журнал"/>
    <s v="Исследование характеристик природного наноматериала диатомита электронно-микроскопическим методом"/>
    <s v="Вестник Карагандинского государственного университета. Серия «Физика»."/>
    <x v="7"/>
    <s v="2(86)"/>
    <s v="15-20"/>
    <s v="Жантурина Нургул"/>
    <s v="e0nI"/>
    <s v="Бармина А.А., Мясникова Л.Н., Шункеев К.Ш."/>
    <s v="NULL"/>
    <s v="files/1553952119.pdf"/>
    <d v="2019-03-30T00:00:00"/>
    <s v="Одобрено"/>
    <s v="Одобрено"/>
    <x v="1"/>
    <x v="1"/>
    <m/>
    <m/>
  </r>
  <r>
    <s v="БҒСБК(ККСОН) тізіміндегі журнал"/>
    <s v="The formation of postgraduate students’ foreign language communicative competence"/>
    <s v="Вестник Карагандинского университета. Серия Педагогика»."/>
    <x v="6"/>
    <s v="3(91)"/>
    <s v="53-59"/>
    <s v="Жуминова Айжанна"/>
    <s v="JDi2"/>
    <s v="Kussanova B.H., Utelbayeva G.U."/>
    <s v="NULL"/>
    <s v="files/1552422903.pdf"/>
    <d v="2019-03-12T00:00:00"/>
    <s v="Одобрено"/>
    <s v="Одобрено"/>
    <x v="2"/>
    <x v="2"/>
    <m/>
    <m/>
  </r>
  <r>
    <s v="БҒСБК(ККСОН) тізіміндегі журнал"/>
    <s v="Болашақ мамандарды дайындаудағы өзіндік білім алудың тұжырымдамасы және оның рөлі"/>
    <s v="Вестник Карагандинского университета. Серия Педагогика»."/>
    <x v="6"/>
    <s v="№2 (90) "/>
    <s v="69-73"/>
    <s v="Сагимбаев Адилгали"/>
    <s v="QgSz"/>
    <s v="Есенгулов Ж.К, Бодиков С"/>
    <s v="NULL"/>
    <s v="files/1558277170.pdf"/>
    <d v="2019-05-19T00:00:00"/>
    <s v="Одобрено"/>
    <s v="Одобрено"/>
    <x v="0"/>
    <x v="0"/>
    <m/>
    <m/>
  </r>
  <r>
    <s v="БҒСБК(ККСОН) тізіміндегі журнал"/>
    <s v="&quot;Формирование иноязычной профессионально-коммуникативной компетенции магистрантов "/>
    <s v="Вестник Карагандинского университета. Серия Педагогика»."/>
    <x v="6"/>
    <s v="№3(91)"/>
    <s v="53"/>
    <s v="Утельбаева Гульжан"/>
    <s v="CyaI"/>
    <s v="Жуминова А.Б.,Кусанова Б.Х."/>
    <s v="NULL"/>
    <s v="files/1552622623.pdf"/>
    <d v="2019-03-15T00:00:00"/>
    <s v="Одобрено"/>
    <s v="Одобрено"/>
    <x v="1"/>
    <x v="1"/>
    <m/>
    <m/>
  </r>
  <r>
    <s v="БҒСБК(ККСОН) тізіміндегі журнал"/>
    <s v="Исследование характеристик природного наноматериала диатомита электронно-микроскопическим методом"/>
    <s v="Вестник Карагандинского государственного университета. Серия «Физика»."/>
    <x v="7"/>
    <s v="2(86)"/>
    <s v="15-20"/>
    <s v="Бармина Александра"/>
    <s v="S60B"/>
    <s v="Мясникова Л.Н., Жантурина Н.Н., Шункеев К.Ш."/>
    <s v="NULL"/>
    <s v="files/1554005500.pdf"/>
    <d v="2019-03-31T00:00:00"/>
    <s v="Одобрено"/>
    <s v="Одобрено"/>
    <x v="1"/>
    <x v="1"/>
    <m/>
    <m/>
  </r>
  <r>
    <s v="БҒСБК(ККСОН) тізіміндегі журнал"/>
    <s v="Об оптимизации геометрии некоторых новых состояний хлорида натрия"/>
    <s v="Вестник Карагандинского государственного университета. Серия «Физика»."/>
    <x v="11"/>
    <s v="2(74)"/>
    <s v="20-25"/>
    <s v="Бармина Александра"/>
    <s v="S60B"/>
    <s v="Сергеев Д., Шункеев К."/>
    <s v="NULL"/>
    <s v="files/1551945798.pdf"/>
    <d v="2019-03-07T00:00:00"/>
    <s v="Одобрено"/>
    <s v="Одобрено"/>
    <x v="1"/>
    <x v="1"/>
    <m/>
    <m/>
  </r>
  <r>
    <s v="БҒСБК(ККСОН) тізіміндегі журнал"/>
    <s v="Исследование характеристик природного наноматериала диатомита электронно-микроскопическим методом"/>
    <s v="Вестник Карагандинского государственного университета. Серия «Физика»."/>
    <x v="7"/>
    <s v="2(86)"/>
    <s v="15-20"/>
    <s v="Жантурина Нургул"/>
    <s v="e0nI"/>
    <s v="Бармина А.А., Мясникова Л.Н., Шункеев К.Ш."/>
    <s v="NULL"/>
    <s v="files/1553952119.pdf"/>
    <d v="2019-03-30T00:00:00"/>
    <s v="Одобрено"/>
    <s v="Одобрено"/>
    <x v="1"/>
    <x v="1"/>
    <m/>
    <m/>
  </r>
  <r>
    <s v="БҒСБК(ККСОН) тізіміндегі журнал"/>
    <s v="Исследование характеристик природного наноматериала диатомита электронно-микроскопическим методом"/>
    <s v="Вестник Карагандинского государственного университета. Серия «Физика»."/>
    <x v="7"/>
    <s v="2(86)"/>
    <s v="15-21"/>
    <s v="Людмила Мясникова"/>
    <s v="OQNi"/>
    <s v="Мясникова Л.Н., Бармина А.А., Жантурина Н.Н., Шункеев К.Ш."/>
    <s v="NULL"/>
    <s v="files/1551807303.pdf"/>
    <d v="2019-03-05T00:00:00"/>
    <s v="Одобрено"/>
    <s v="Одобрено"/>
    <x v="1"/>
    <x v="1"/>
    <m/>
    <m/>
  </r>
  <r>
    <s v="БҒСБК(ККСОН) тізіміндегі журнал"/>
    <s v="Исследование характеристик природного наноматериала диатомита электронно-микроскопическим методом"/>
    <s v="Вестник Карагандинского государственного университета. Серия «Физика»."/>
    <x v="7"/>
    <s v="2(86)"/>
    <s v="15-21"/>
    <s v="Шүңкеев Қуанышбек Шүңкейұлы"/>
    <s v="FwWG"/>
    <s v="Мясникова Л.Н., Бармина А.А., Жантурина Н.Н."/>
    <s v="NULL"/>
    <s v="files/1559120929.pdf"/>
    <d v="2019-05-29T00:00:00"/>
    <s v="Одобрено"/>
    <s v="Одобрено"/>
    <x v="1"/>
    <x v="1"/>
    <m/>
    <m/>
  </r>
  <r>
    <s v="БҒСБК(ККСОН) тізіміндегі журнал"/>
    <s v="Оценка длины свободного пробега экситонов в кристалле KI-TI при низкотемпературной деформации"/>
    <s v="Вестник Карагандинского государственного университета. Серия «Физика»."/>
    <x v="8"/>
    <s v="1"/>
    <s v="52-54"/>
    <s v="Шүңкеев Қуанышбек Шүңкейұлы"/>
    <s v="FwWG"/>
    <s v="Grinberg M., З.К. Аймаганбетова, С.Я. Максимова"/>
    <s v="NULL"/>
    <s v="files/1559200835.pdf"/>
    <d v="2019-05-30T00:00:00"/>
    <s v="Одобрено"/>
    <s v="Одобрено"/>
    <x v="2"/>
    <x v="2"/>
    <m/>
    <m/>
  </r>
  <r>
    <s v="БҒСБК(ККСОН) тізіміндегі журнал"/>
    <s v="Effect of modifiers on Fe-Pt/Al2O3 catalysts for alkanes hydrotreatment"/>
    <s v="Вестник Карагандинского университета. Серия Химия"/>
    <x v="0"/>
    <s v="4(100)"/>
    <s v="NULL"/>
    <s v="Тастанова Ляззат"/>
    <s v="WH4p"/>
    <s v="A.K. Zhumabekova, R.O. Orynbassar, G.D. Zakumbaeva"/>
    <m/>
    <s v="files/1610284954.pdf"/>
    <d v="2021-01-10T00:00:00"/>
    <s v="Отклонено"/>
    <s v="Вставьте сылку на журнал"/>
    <x v="2"/>
    <x v="2"/>
    <m/>
    <m/>
  </r>
  <r>
    <s v="БҒСБК(ККСОН) тізіміндегі журнал"/>
    <s v="Айтыс пен аралас жанрлардың тарихи романдардағы көркемдік қызметі"/>
    <s v="Вестник Кокшетауского государственного университета им. Ш.Ш. Уалиханова."/>
    <x v="7"/>
    <s v="1"/>
    <s v="220-227"/>
    <s v="Балтымова Мира"/>
    <s v="of4R"/>
    <s v="-"/>
    <s v="NULL"/>
    <s v="files/1559543787.pdf"/>
    <d v="2019-06-03T00:00:00"/>
    <s v="Одобрено"/>
    <s v="Одобрено"/>
    <x v="0"/>
    <x v="0"/>
    <m/>
    <m/>
  </r>
  <r>
    <s v="БҒСБК(ККСОН) тізіміндегі журнал"/>
    <s v="Тарихи прозадағы жыраулар бейнесі"/>
    <s v="Вестник Кокшетауского государственного университета им. Ш.Ш. Уалиханова."/>
    <x v="7"/>
    <m/>
    <s v="165-170"/>
    <s v="Балтымова Мира"/>
    <s v="of4R"/>
    <s v="-"/>
    <s v="NULL"/>
    <s v="files/1559542500.pdf"/>
    <d v="2019-06-03T00:00:00"/>
    <s v="Одобрено"/>
    <s v="Одобрено"/>
    <x v="0"/>
    <x v="0"/>
    <m/>
    <m/>
  </r>
  <r>
    <s v="БҒСБК(ККСОН) тізіміндегі журнал"/>
    <s v="Терминтанымдағы заманауи зерттеулер"/>
    <s v="Вестник Кокшетауского государственного университета им. Ш.Ш. Уалиханова."/>
    <x v="0"/>
    <s v="1"/>
    <s v="9-14"/>
    <s v="Исакова Сабира"/>
    <s v="Ya82"/>
    <s v="Алтайбекова К.Т., Саменова С.Н."/>
    <s v="NULL"/>
    <s v="files/1584387711.pdf"/>
    <d v="2020-03-16T00:00:00"/>
    <s v="Одобрено"/>
    <s v="Одобрено"/>
    <x v="0"/>
    <x v="0"/>
    <m/>
    <m/>
  </r>
  <r>
    <s v="БҒСБК(ККСОН) тізіміндегі журнал"/>
    <s v="Дүниенің  ғылыми  бейнесінде  ұлттық-мәдени  ерекшеліктің сипатталуы"/>
    <s v="Вестник Кокшетауского государственного университета им. Ш.Ш. Уалиханова."/>
    <x v="2"/>
    <s v="1"/>
    <s v="94-98"/>
    <s v="Исакова Сабира"/>
    <s v="Ya82"/>
    <n v="2"/>
    <s v="NULL"/>
    <s v="files/1559056399.pdf"/>
    <d v="2019-05-28T00:00:00"/>
    <s v="Одобрено"/>
    <s v="Одобрено"/>
    <x v="0"/>
    <x v="0"/>
    <m/>
    <m/>
  </r>
  <r>
    <s v="БҒСБК(ККСОН) тізіміндегі журнал"/>
    <s v="Когнитивная структура термина воровство в казахском и английском языках"/>
    <s v="Вестник Кокшетауского государственного университета им. Ш.Ш. Уалиханова."/>
    <x v="8"/>
    <s v="2"/>
    <s v="135-140"/>
    <s v="Исакова Сабира"/>
    <s v="Ya82"/>
    <s v="Кожина С.А."/>
    <s v="NULL"/>
    <s v="files/1554580011.pdf"/>
    <d v="2019-04-06T00:00:00"/>
    <s v="Одобрено"/>
    <s v="Одобрено"/>
    <x v="1"/>
    <x v="1"/>
    <m/>
    <m/>
  </r>
  <r>
    <s v="БҒСБК(ККСОН) тізіміндегі журнал"/>
    <s v="Фитаза және оның фосфорды қолданудағы рөлі"/>
    <s v="Вестник КарГУ (серия биология, медицина, география)"/>
    <x v="7"/>
    <s v="4"/>
    <s v="51-55"/>
    <s v="Калиева Айгул Кокамановна"/>
    <s v="TNT7"/>
    <s v="Н.Н. Ахметсадыков, Ж.Б. Сулейменова, Ж.К.Садуева"/>
    <s v="NULL"/>
    <s v="files/1552559653.pdf"/>
    <d v="2019-03-14T00:00:00"/>
    <s v="Одобрено"/>
    <s v="Одобрено"/>
    <x v="0"/>
    <x v="0"/>
    <m/>
    <m/>
  </r>
  <r>
    <s v="БҒСБК(ККСОН) тізіміндегі журнал"/>
    <s v="Структурные особенности нефтяных эргонимов"/>
    <s v="Вестник Кокшетауского государственного университета им. Ш.Ш. Уалиханова."/>
    <x v="0"/>
    <s v="4 (1) 2020"/>
    <s v="NULL"/>
    <s v="Коптлеуова Кулпаш"/>
    <s v="XC5H"/>
    <m/>
    <m/>
    <s v="files/1607784693.pdf"/>
    <d v="2020-12-12T00:00:00"/>
    <s v="Отклонено"/>
    <s v="Вставьте сылку на журнал"/>
    <x v="1"/>
    <x v="1"/>
    <m/>
    <m/>
  </r>
  <r>
    <s v="БҒСБК(ККСОН) тізіміндегі журнал"/>
    <s v="Лингводидактические и методические основы формирования трехъязычия"/>
    <s v="Вестник Кокшетауского государственного университета им. Ш.Ш. Уалиханова."/>
    <x v="0"/>
    <s v="№ 1"/>
    <s v="7"/>
    <s v="Коптлеуова Кулпаш"/>
    <s v="XC5H"/>
    <s v="Карагулова Б. С."/>
    <s v="NULL"/>
    <s v="files/1583945609.pdf"/>
    <d v="2020-03-11T00:00:00"/>
    <s v="Одобрено"/>
    <s v="Одобрено"/>
    <x v="1"/>
    <x v="1"/>
    <m/>
    <m/>
  </r>
  <r>
    <s v="БҒСБК(ККСОН) тізіміндегі журнал"/>
    <s v="Функциональная дистрибуция языков в обществе"/>
    <s v="Вестник Кокшетауского государственного университета им. Ш.Ш. Уалиханова."/>
    <x v="0"/>
    <s v="# 1"/>
    <s v="6"/>
    <s v="Коптлеуова Кулпаш"/>
    <s v="XC5H"/>
    <m/>
    <s v="NULL"/>
    <s v="files/1583945378.pdf"/>
    <d v="2020-03-11T00:00:00"/>
    <s v="Одобрено"/>
    <s v="Одобрено"/>
    <x v="1"/>
    <x v="1"/>
    <m/>
    <m/>
  </r>
  <r>
    <s v="БҒСБК(ККСОН) тізіміндегі журнал"/>
    <s v="Цикл В.А. Пьецуха &quot;Плагиат&quot;: авторские приемы создания интертекстуального текста"/>
    <s v="Вестник Кокшетауского государственного университета им. Ш.Ш. Уалиханова."/>
    <x v="2"/>
    <s v="4"/>
    <s v="1"/>
    <s v="Коробкова Татьяна"/>
    <s v="jH6g"/>
    <m/>
    <s v="NULL"/>
    <s v="files/1583816449.pdf"/>
    <d v="2020-03-10T00:00:00"/>
    <s v="Одобрено"/>
    <s v="Одобрено"/>
    <x v="1"/>
    <x v="1"/>
    <m/>
    <m/>
  </r>
  <r>
    <s v="БҒСБК(ККСОН) тізіміндегі журнал"/>
    <s v="Сервис-ориентированные веб приложения"/>
    <s v="Вестник Кокшетауского государственного университета им. Ш.Ш. Уалиханова."/>
    <x v="0"/>
    <s v="2"/>
    <s v="NULL"/>
    <s v="Кулмагамбетова Жумажан"/>
    <s v="uXJO"/>
    <s v="Абдуллина С"/>
    <m/>
    <s v="files/1603085320.pdf"/>
    <d v="2020-10-19T00:00:00"/>
    <s v="Отклонено"/>
    <s v="Вставьте сылку на журнал"/>
    <x v="1"/>
    <x v="1"/>
    <m/>
    <m/>
  </r>
  <r>
    <s v="БҒСБК(ККСОН) тізіміндегі журнал"/>
    <s v="Ақпараттық қоғамда қазақ тілін  жоғары оқу орындарында оқытудың  негізгі  қағидалары және оны жүзеге асы ру жолдары "/>
    <s v="Вестник Кокшетауского государственного университета им. Ш.Ш. Уалиханова."/>
    <x v="6"/>
    <s v="№4"/>
    <s v="207-213 бб"/>
    <s v="Курманова Бактыгул"/>
    <s v="YjOF"/>
    <m/>
    <s v="NULL"/>
    <s v="files/1552375028.pdf"/>
    <d v="2019-03-12T00:00:00"/>
    <s v="Одобрено"/>
    <s v="Одобрено"/>
    <x v="0"/>
    <x v="0"/>
    <m/>
    <m/>
  </r>
  <r>
    <s v="БҒСБК(ККСОН) тізіміндегі журнал"/>
    <s v="Әдебиеттанудағы архетип  ұғымының теориялық мәселесі"/>
    <s v="Вестник Кокшетауского государственного университета им. Ш.Ш. Уалиханова."/>
    <x v="4"/>
    <s v="1"/>
    <s v="NULL"/>
    <s v="Кушкимбаева Айнур"/>
    <s v="5xbQ"/>
    <s v="Кушкимбаева А.С., Куртебаева Д.А., Тәңірбергенова Г.К."/>
    <m/>
    <s v="files/1617205962.pdf"/>
    <d v="2021-03-31T00:00:00"/>
    <s v="Отклонено"/>
    <s v="Вставьте сылку на журнал"/>
    <x v="0"/>
    <x v="0"/>
    <m/>
    <m/>
  </r>
  <r>
    <s v="БҒСБК(ККСОН) тізіміндегі журнал"/>
    <s v="М.Әуезов пьесаларындағы қазақтың байырғы сөздерінің қолданылу ерекшелігі"/>
    <s v="Вестник Кокшетауского государственного университета им. Ш.Ш. Уалиханова."/>
    <x v="0"/>
    <s v="№1"/>
    <s v="176-181"/>
    <s v="Кушкимбаева Айнур"/>
    <s v="5xbQ"/>
    <m/>
    <s v="NULL"/>
    <s v="files/1583856179.pdf"/>
    <d v="2020-03-10T00:00:00"/>
    <s v="Одобрено"/>
    <s v="Одобрено"/>
    <x v="0"/>
    <x v="0"/>
    <m/>
    <m/>
  </r>
  <r>
    <s v="БҒСБК(ККСОН) тізіміндегі журнал"/>
    <s v="М.Әуезов драмаларындағы &quot;Ер&quot; концептісінің номинативті өрісі"/>
    <s v="Вестник Кокшетауского государственного университета им. Ш.Ш. Уалиханова."/>
    <x v="7"/>
    <s v="№2"/>
    <s v="41-46"/>
    <s v="Кушкимбаева Айнур"/>
    <s v="5xbQ"/>
    <m/>
    <s v="NULL"/>
    <s v="files/1552413069.pdf"/>
    <d v="2019-03-12T00:00:00"/>
    <s v="Одобрено"/>
    <s v="Одобрено"/>
    <x v="0"/>
    <x v="0"/>
    <m/>
    <m/>
  </r>
  <r>
    <s v="БҒСБК(ККСОН) тізіміндегі журнал"/>
    <s v="Лингводидактические и методические основы формирования трехъязычия"/>
    <s v="Вестник Кокшетауского государственного университета им. Ш.Ш. Уалиханова."/>
    <x v="0"/>
    <s v="1"/>
    <s v="227-232"/>
    <s v="Қарағұлова Балгенже"/>
    <s v="2mf2"/>
    <s v="Коптлеуова К.Б."/>
    <s v="NULL"/>
    <s v="files/1586284195.pdf"/>
    <d v="2020-04-07T00:00:00"/>
    <s v="Одобрено"/>
    <s v="Одобрено"/>
    <x v="1"/>
    <x v="1"/>
    <m/>
    <m/>
  </r>
  <r>
    <s v="БҒСБК(ККСОН) тізіміндегі журнал"/>
    <s v="ҚАЗІРГІ ЛИНГВИСТИКАДАҒЫ ЖАҢА АТАУЛАРҒА (НЕОЛОГИЗМ) ҚАТЫСТЫ ТЕРМИНДІК ҦҒЫМДАРДЫҢ ӚЗІНДІК ЕРЕКШЕЛІКТЕРІ"/>
    <s v="Вестник Кокшетауского государственного университета им. Ш.Ш. Уалиханова."/>
    <x v="8"/>
    <s v="4/2016"/>
    <s v="107-112"/>
    <s v="Қарағұлова Балгенже"/>
    <s v="2mf2"/>
    <m/>
    <s v="NULL"/>
    <s v="files/1576040065.pdf"/>
    <d v="2019-12-11T00:00:00"/>
    <s v="Одобрено"/>
    <s v="Одобрено"/>
    <x v="0"/>
    <x v="0"/>
    <m/>
    <m/>
  </r>
  <r>
    <s v="БҒСБК(ККСОН) тізіміндегі журнал"/>
    <s v="Жоғары оқу орындарында топтық жұмысты тиімді қолданудың мүмкіндіктері мен нәтижелері."/>
    <s v="Вестник Кокшетауского государственного университета им. Ш.Ш. Уалиханова."/>
    <x v="7"/>
    <s v="4"/>
    <s v="389-394"/>
    <s v="Қондыбай Күлшат"/>
    <s v="3vrm"/>
    <s v="Н.А.Садуақас., Ш.Г.Әбдірова"/>
    <s v="NULL"/>
    <s v="files/1590482935.pdf"/>
    <d v="2020-05-26T00:00:00"/>
    <s v="Одобрено"/>
    <s v="Одобрено"/>
    <x v="0"/>
    <x v="0"/>
    <m/>
    <m/>
  </r>
  <r>
    <s v="БҒСБК(ККСОН) тізіміндегі журнал"/>
    <s v=" Суфизм  Шакарима.  Авторская  рефлексия  и амплификация"/>
    <s v="Вестник Кокшетауского государственного университета им. Ш.Ш. Уалиханова."/>
    <x v="0"/>
    <s v="2/2020"/>
    <s v="215"/>
    <s v="Рысмаганбетова Гульнара "/>
    <s v="MIZx"/>
    <s v="Уразаева  К.Б.,  Рысмаганбетова  Г.Д. "/>
    <s v="NULL"/>
    <s v="files/1591697789.pdf"/>
    <d v="2020-06-09T00:00:00"/>
    <s v="Одобрено"/>
    <s v="Одобрено"/>
    <x v="1"/>
    <x v="1"/>
    <m/>
    <m/>
  </r>
  <r>
    <s v="БҒСБК(ККСОН) тізіміндегі журнал"/>
    <s v="Әлеуметтік жарнама дискурсының ерекшеліктері"/>
    <s v="Вестник Кокшетауского государственного университета им. Ш.Ш. Уалиханова."/>
    <x v="7"/>
    <s v="№2"/>
    <s v="79-85"/>
    <s v="Садирова Кульзат"/>
    <s v="Vkxw"/>
    <s v="-"/>
    <s v="NULL"/>
    <s v="files/1552394953.pdf"/>
    <d v="2019-03-12T00:00:00"/>
    <s v="Одобрено"/>
    <s v="Одобрено"/>
    <x v="0"/>
    <x v="0"/>
    <m/>
    <m/>
  </r>
  <r>
    <s v="БҒСБК(ККСОН) тізіміндегі журнал"/>
    <s v="Әдебиеттанудағы архетип ұғымының теориялық мәселесі. "/>
    <s v="Вестник Кокшетауского государственного университета им. Ш.Ш. Уалиханова."/>
    <x v="4"/>
    <s v="№1"/>
    <s v="NULL"/>
    <s v="Тәңірбергенова Гүлжан Кеңшілікқызы"/>
    <s v="FR8a"/>
    <s v="Кушкимбаева А.С., Күртебаева Д.А."/>
    <m/>
    <s v="files/1617251968.pdf"/>
    <d v="2021-04-01T00:00:00"/>
    <s v="Отклонено"/>
    <s v="Вставьте сылку на журнал"/>
    <x v="0"/>
    <x v="0"/>
    <m/>
    <m/>
  </r>
  <r>
    <s v="БҒСБК(ККСОН) тізіміндегі журнал"/>
    <s v="Development of value orientations of Kazakhstan youth"/>
    <s v="Вестник Каргу"/>
    <x v="0"/>
    <s v="№2 (98)"/>
    <s v="NULL"/>
    <s v="Тлеубергенова Мадина"/>
    <s v="C9hL"/>
    <s v="Kubieva V. Vasik B"/>
    <s v="NULL"/>
    <s v="files/1600405365.pdf"/>
    <d v="2020-09-18T00:00:00"/>
    <s v="Одобрено"/>
    <s v="Одобрено"/>
    <x v="2"/>
    <x v="2"/>
    <m/>
    <m/>
  </r>
  <r>
    <s v="БҒСБК(ККСОН) тізіміндегі журнал"/>
    <s v="Useful plants of the flora of Aktobe region "/>
    <s v="Вестник КарГУ (серия биология, медицина, география)"/>
    <x v="2"/>
    <s v="3 (95)"/>
    <s v="8-13"/>
    <s v="Утарбаева Нұрлыгүл"/>
    <s v="mj1A"/>
    <s v="Айпеисова С.А., Казкеев Е.Т."/>
    <s v="NULL"/>
    <s v="files/1579453264.pdf"/>
    <d v="2020-01-19T00:00:00"/>
    <s v="Одобрено"/>
    <s v="Одобрено"/>
    <x v="2"/>
    <x v="2"/>
    <m/>
    <m/>
  </r>
  <r>
    <s v="БҒСБК(ККСОН) тізіміндегі журнал"/>
    <s v="CLIL технологиясы"/>
    <s v="Вестник Павлодарского государственного университета им. С.Торайгырова"/>
    <x v="0"/>
    <s v="№4"/>
    <s v="NULL"/>
    <s v="Абдрахманов Азамат"/>
    <s v="Fo5n"/>
    <s v="Ш.Ж.Сагимбаева, Ж.А.Отарбаева"/>
    <m/>
    <s v="files/1611906005.pdf"/>
    <d v="2021-01-29T00:00:00"/>
    <s v="Отклонено"/>
    <s v="Вставьте сылку на журнал"/>
    <x v="2"/>
    <x v="2"/>
    <m/>
    <m/>
  </r>
  <r>
    <s v="БҒСБК(ККСОН) тізіміндегі журнал"/>
    <s v="Introduction of renewed program idea to the physics teaching practice"/>
    <s v="Вестник Павлодарского государственного университета им. С.Торайгырова"/>
    <x v="0"/>
    <s v="№4"/>
    <s v="NULL"/>
    <s v="Абдрахманов Азамат"/>
    <s v="Fo5n"/>
    <s v="З.К.Аймаганбетова, А.Калыбаева"/>
    <m/>
    <s v="files/1611906200.pdf"/>
    <d v="2021-01-29T00:00:00"/>
    <s v="Отклонено"/>
    <s v="Вставьте сылку на журнал"/>
    <x v="2"/>
    <x v="2"/>
    <m/>
    <m/>
  </r>
  <r>
    <s v="БҒСБК(ККСОН) тізіміндегі журнал"/>
    <s v="Физиканы оқытуда виртуалды зертханалық ортаны қолданудағы өзектілік"/>
    <s v="Вестник Павлодарского государственного университета им. С.Торайгырова"/>
    <x v="2"/>
    <s v="№4"/>
    <s v="NULL"/>
    <s v="Абдрахманов Азамат"/>
    <s v="Fo5n"/>
    <s v="Ш.Ж.Сагимбаева"/>
    <m/>
    <s v="files/1612240946.pdf"/>
    <d v="2021-02-02T00:00:00"/>
    <s v="Отклонено"/>
    <s v="Вставьте сылку на журнал"/>
    <x v="0"/>
    <x v="0"/>
    <m/>
    <m/>
  </r>
  <r>
    <s v="БҒСБК(ККСОН) тізіміндегі журнал"/>
    <s v="Термодинамически-диаграммный анализ системы Ni-Fe-Cr-C"/>
    <s v="Вестник Павлодарского государственного университета им. С.Торайгырова"/>
    <x v="6"/>
    <s v="4"/>
    <s v="216-224"/>
    <s v="Абілберікова Айгерім"/>
    <s v="Lyyh"/>
    <s v="Жумагалиев Е.У., Самуратов Е.К., Акуов А.М., Келаманов Б.С."/>
    <s v="NULL"/>
    <s v="files/1554704451.pdf"/>
    <d v="2019-04-08T00:00:00"/>
    <s v="Одобрено"/>
    <s v="Одобрено"/>
    <x v="2"/>
    <x v="2"/>
    <m/>
    <m/>
  </r>
  <r>
    <s v="БҒСБК(ККСОН) тізіміндегі журнал"/>
    <s v="WAYS OF IMPLEMENTATION OF THE FINANCIAL PLANNING AND BUDGETING SYSTEM IN THE ENTERPRISE"/>
    <s v="Вестник Национальной академии наук Республики Казахстан. по экономическим наукам "/>
    <x v="3"/>
    <s v="2 (396)"/>
    <s v="NULL"/>
    <s v="Ажаипова Инжу"/>
    <s v="m55j"/>
    <s v="Zh. Imanbayeva, H. Kusainov, G. Aldashova, A. Niyazbayeva"/>
    <m/>
    <s v="files/1677167342.pdf"/>
    <d v="2023-02-23T00:00:00"/>
    <s v="Отклонено"/>
    <s v="Вставьте сылку на журнал"/>
    <x v="2"/>
    <x v="2"/>
    <m/>
    <m/>
  </r>
  <r>
    <s v="БҒСБК(ККСОН) тізіміндегі журнал"/>
    <s v="Introduction of renewed program idea to the physics teaching practice"/>
    <s v="Вестник Павлодарского государственного университета им. С.Торайгырова"/>
    <x v="0"/>
    <s v="№4"/>
    <s v="NULL"/>
    <s v="Аймаганбетова Зухра"/>
    <s v="JhRs"/>
    <s v="А.Е.Әбдрахманов, А.Калыбаева"/>
    <m/>
    <s v="files/1616739844.pdf"/>
    <d v="2021-03-26T00:00:00"/>
    <s v="Отклонено"/>
    <s v="Вставьте сылку на журнал"/>
    <x v="2"/>
    <x v="2"/>
    <m/>
    <m/>
  </r>
  <r>
    <s v="БҒСБК(ККСОН) тізіміндегі журнал"/>
    <s v="«Электр құбылыстары» тарауына арналған жеке есептерді с# бағдарламалау ортасында шығару"/>
    <s v="Вестник Павлодарского государственного университета им. С.Торайгырова"/>
    <x v="0"/>
    <s v="1"/>
    <s v="35-42"/>
    <s v="Аймаганбетова Зухра"/>
    <s v="JhRs"/>
    <s v="Баймаганбетова М. А."/>
    <s v="NULL"/>
    <s v="files/1591098260.pdf"/>
    <d v="2020-06-02T00:00:00"/>
    <s v="Одобрено"/>
    <s v="Одобрено"/>
    <x v="0"/>
    <x v="0"/>
    <m/>
    <m/>
  </r>
  <r>
    <s v="БҒСБК(ККСОН) тізіміндегі журнал"/>
    <s v="ИССЛЕДОВАНИЕ АГЛОМЕРАЦИИ ЖЕЛЕЗНОЙ РУДЫ МЕСТОРОЖДЕНИЯ ВЕЛИХОВСКОЕ СЕВЕРНОЕ"/>
    <s v="Вестник Павлодарского государственного университета им. С.Торайгырова"/>
    <x v="2"/>
    <s v="3"/>
    <s v="328-338"/>
    <s v="Акуов Асхат"/>
    <s v="fUO4"/>
    <s v="Е. К. Самуратов , Б.С. Келаманов , Е. У. Жумагалиев , С. К. Кабылканов"/>
    <s v="NULL"/>
    <s v="files/1579335176.pdf"/>
    <d v="2020-01-18T00:00:00"/>
    <s v="Одобрено"/>
    <s v="Одобрено"/>
    <x v="1"/>
    <x v="1"/>
    <m/>
    <m/>
  </r>
  <r>
    <s v="БҒСБК(ККСОН) тізіміндегі журнал"/>
    <s v="ФАЗОВЫЕ РАВНОВЕСИЯ В СИСТЕМЕ CaO-MgO-SiO2 -Al2 O3 -Cr2 O3"/>
    <s v="Вестник Павлодарского государственного университета им. С.Торайгырова"/>
    <x v="2"/>
    <s v="3"/>
    <s v="60-70"/>
    <s v="Акуов Асхат"/>
    <s v="fUO4"/>
    <s v="Б.С. Келаманов, Е. К. Самуратов , Е. У. Жумагалиев , М. Т. Куантаева"/>
    <s v="NULL"/>
    <s v="files/1579335144.pdf"/>
    <d v="2020-01-18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Ni-Fe-Cr-C"/>
    <s v="Вестник Павлодарского государственного университета им. С.Торайгырова"/>
    <x v="6"/>
    <s v="4"/>
    <s v="216-224"/>
    <s v="Акуов Асхат"/>
    <s v="fUO4"/>
    <s v="Жумагалиев Е.У., Келаманов Б.С., Самуратов Е.К., Абилберикова А.А."/>
    <s v="NULL"/>
    <s v="files/1554704570.pdf"/>
    <d v="2019-04-08T00:00:00"/>
    <s v="Одобрено"/>
    <s v="Одобрено"/>
    <x v="2"/>
    <x v="2"/>
    <m/>
    <m/>
  </r>
  <r>
    <s v="БҒСБК(ККСОН) тізіміндегі журнал"/>
    <s v="Изучение электрических свойств окускованных марганцевых материалов_x0009_"/>
    <s v="Вестник Павлодарского государственного университета им. С.Торайгырова"/>
    <x v="7"/>
    <s v="2017"/>
    <s v="153-161"/>
    <s v="Акуов Асхат"/>
    <s v="fUO4"/>
    <s v="Байсанов А. С., Cамуртаов Е.К., Жумагалиев Е. У, Келаманов Б.С."/>
    <s v="NULL"/>
    <s v="files/1578743392.pdf"/>
    <d v="2020-01-11T00:00:00"/>
    <s v="Одобрено"/>
    <s v="Одобрено"/>
    <x v="1"/>
    <x v="1"/>
    <m/>
    <m/>
  </r>
  <r>
    <s v="БҒСБК(ККСОН) тізіміндегі журнал"/>
    <s v="Тарихи және топонимдік аңыздар "/>
    <s v="Вестник Павлодарского государственного университета им. С.Торайгырова"/>
    <x v="7"/>
    <s v="4"/>
    <s v="234-243"/>
    <s v="Балтымова Мира"/>
    <s v="of4R"/>
    <s v="Пангереев А.Ш."/>
    <s v="NULL"/>
    <s v="files/1559540089.pdf"/>
    <d v="2019-06-03T00:00:00"/>
    <s v="Одобрено"/>
    <s v="Одобрено"/>
    <x v="0"/>
    <x v="0"/>
    <m/>
    <m/>
  </r>
  <r>
    <s v="БҒСБК(ККСОН) тізіміндегі журнал"/>
    <s v="Тарихи романдардағы билер бейнесінің сомдалуы"/>
    <s v="Вестник Павлодарского государственного университета им. С.Торайгырова"/>
    <x v="7"/>
    <s v="2"/>
    <s v="58-69"/>
    <s v="Балтымова Мира"/>
    <s v="of4R"/>
    <s v="-"/>
    <s v="NULL"/>
    <s v="files/1559542920.pdf"/>
    <d v="2019-06-03T00:00:00"/>
    <s v="Одобрено"/>
    <s v="Одобрено"/>
    <x v="0"/>
    <x v="0"/>
    <m/>
    <m/>
  </r>
  <r>
    <s v="БҒСБК(ККСОН) тізіміндегі журнал"/>
    <m/>
    <s v="Вестник Павлодарского государственного университета им. С.Торайгырова"/>
    <x v="6"/>
    <s v="№4"/>
    <s v="343-351"/>
    <s v="Досмырза Роза"/>
    <s v="RU2e"/>
    <s v="п.ғ.к Тағанова А.М"/>
    <s v="NULL"/>
    <s v="files/1576849577.pdf"/>
    <d v="2019-12-20T00:00:00"/>
    <s v="Одобрено"/>
    <s v="Одобрено"/>
    <x v="1"/>
    <x v="1"/>
    <m/>
    <m/>
  </r>
  <r>
    <s v="БҒСБК(ККСОН) тізіміндегі журнал"/>
    <s v="Ақтөбе облысының су қоймалары мен зендерінің гидрохимиялық режимінің макрозообентостың кеңейуіне ықпалы"/>
    <s v="Вестник Павлодарского государственного университета им. С.Торайгырова"/>
    <x v="6"/>
    <s v="4"/>
    <s v="127-136"/>
    <s v="Ерекеева Гауһар"/>
    <s v="x5WG"/>
    <s v="Гришаева О.В., Калиева К.Б., Алмуратова Л.К."/>
    <s v="NULL"/>
    <s v="files/1553321533.pdf"/>
    <d v="2019-03-23T00:00:00"/>
    <s v="Одобрено"/>
    <s v="Одобрено"/>
    <x v="0"/>
    <x v="0"/>
    <m/>
    <m/>
  </r>
  <r>
    <s v="БҒСБК(ККСОН) тізіміндегі журнал"/>
    <s v="МАРГАНЕЦ ПЕН ХРОМ НЕГІЗІНДЕГІ ҚОРЫТПАЛАРДЫ БАЛҚЫТУ ҮРДІСІН ТЕРМОДИНАМИКАЛЫҚ МОДЕЛЬДЕУ"/>
    <s v="Вестник Павлодарского государственного университета им. С.Торайгырова"/>
    <x v="0"/>
    <s v="4"/>
    <s v="NULL"/>
    <s v="Әбдірашит Асылбек"/>
    <s v="hwvG"/>
    <s v="Б. С. Келаманов,  Г. М. Карменова, А. Ж. Идельбаев"/>
    <m/>
    <s v="files/1616046025.pdf"/>
    <d v="2021-03-18T00:00:00"/>
    <s v="Отклонено"/>
    <s v="Вставьте сылку на журнал"/>
    <x v="0"/>
    <x v="0"/>
    <m/>
    <m/>
  </r>
  <r>
    <s v="БҒСБК(ККСОН) тізіміндегі журнал"/>
    <s v="ИССЛЕДОВАНИЕ АГЛОМЕРАЦИИ ЖЕЛЕЗНОЙ РУДЫ МЕСТОРОЖДЕНИЯ ВЕЛИХОВСКОЕ СЕВЕРНОЕ"/>
    <s v="Вестник Павлодарского государственного университета им. С.Торайгырова"/>
    <x v="2"/>
    <s v="3"/>
    <s v="328-338"/>
    <s v="Жумагалиев Ерлан"/>
    <s v="13T1"/>
    <s v=" Е. К. Самуратов , А. М. Акуов , Б.С. Келаманов , С. К. Кабылканов"/>
    <s v="NULL"/>
    <s v="files/1579334889.pdf"/>
    <d v="2020-01-18T00:00:00"/>
    <s v="Одобрено"/>
    <s v="Одобрено"/>
    <x v="1"/>
    <x v="1"/>
    <m/>
    <m/>
  </r>
  <r>
    <s v="БҒСБК(ККСОН) тізіміндегі журнал"/>
    <s v="ФАЗОВЫЕ РАВНОВЕСИЯ В СИСТЕМЕ CaO-MgO-SiO2 -Al2 O3 -Cr2 O3"/>
    <s v="Вестник Павлодарского государственного университета им. С.Торайгырова"/>
    <x v="2"/>
    <s v="3"/>
    <s v="60-70"/>
    <s v="Жумагалиев Ерлан"/>
    <s v="13T1"/>
    <s v=" А. М. Акуов, Е. К. Самуратов , Б.С. Келаманов , М. Т. Куантаева"/>
    <s v="NULL"/>
    <s v="files/1579334813.pdf"/>
    <d v="2020-01-18T00:00:00"/>
    <s v="Одобрено"/>
    <s v="Одобрено"/>
    <x v="2"/>
    <x v="2"/>
    <m/>
    <m/>
  </r>
  <r>
    <s v="БҒСБК(ККСОН) тізіміндегі журнал"/>
    <s v="Tермодинамически-диаграммный анализ системы Ni-Fe-Cr-C"/>
    <s v="Вестник Павлодарского государственного университета им. С.Торайгырова"/>
    <x v="6"/>
    <s v="4"/>
    <s v="11"/>
    <s v="Жумагалиев Ерлан"/>
    <s v="13T1"/>
    <s v="Келаманов Б.С., Самуратов Е.К., Акуов А.М.,  Абілберікова А.А."/>
    <s v="NULL"/>
    <s v="files/1568113641.pdf"/>
    <d v="2019-09-10T00:00:00"/>
    <s v="Одобрено"/>
    <s v="Одобрено"/>
    <x v="2"/>
    <x v="2"/>
    <m/>
    <m/>
  </r>
  <r>
    <s v="БҒСБК(ККСОН) тізіміндегі журнал"/>
    <s v="Изучение электрических свойств окускованных марганцевых материалов"/>
    <s v="Вестник Павлодарского государственного университета им. С.Торайгырова"/>
    <x v="6"/>
    <s v="2"/>
    <s v="9"/>
    <s v="Жумагалиев Ерлан"/>
    <s v="13T1"/>
    <s v="Самуратов Е.К.,  Байсанов А.С., Акуов А.М.,  Келаманов Б.С."/>
    <s v="NULL"/>
    <s v="files/1568113855.pdf"/>
    <d v="2019-09-10T00:00:00"/>
    <s v="Одобрено"/>
    <s v="Одобрено"/>
    <x v="1"/>
    <x v="1"/>
    <m/>
    <m/>
  </r>
  <r>
    <s v="БҒСБК(ККСОН) тізіміндегі журнал"/>
    <s v="Изучение электрических свойств окускованных марганцевых материалов_x0009_"/>
    <s v="Вестник Павлодарского государственного университета им. С.Торайгырова"/>
    <x v="7"/>
    <s v="2017"/>
    <s v="153-161"/>
    <s v="Жумагалиев Ерлан"/>
    <s v="13T1"/>
    <s v="Байсанов А. С., Акуов А. М., Cамуратов Е.К., Келаманов Б.С."/>
    <s v="NULL"/>
    <s v="files/1578743669.pdf"/>
    <d v="2020-01-11T00:00:00"/>
    <s v="Одобрено"/>
    <s v="Одобрено"/>
    <x v="1"/>
    <x v="1"/>
    <m/>
    <m/>
  </r>
  <r>
    <s v="БҒСБК(ККСОН) тізіміндегі журнал"/>
    <s v="INTERNATIONAL RESEARCH SYSTEMS PISA, TIMSS: SYSTEM OF TASKS AND THEIR ANALYSIS"/>
    <s v="Вестник Павлодарского государственного университета им. С.Торайгырова"/>
    <x v="4"/>
    <s v="1"/>
    <s v="NULL"/>
    <s v="Исабергенова Жұлдыз"/>
    <s v="2V8W"/>
    <s v="А.Д.Сарман, В.А.Кубиева"/>
    <m/>
    <s v="files/1620814226.pdf"/>
    <d v="2021-05-12T00:00:00"/>
    <s v="Отклонено"/>
    <s v="Вставьте сылку на журнал"/>
    <x v="2"/>
    <x v="2"/>
    <m/>
    <m/>
  </r>
  <r>
    <s v="БҒСБК(ККСОН) тізіміндегі журнал"/>
    <s v="Из опыта создания электронного учебного пособия как средства поддержки учебного процесса студентов технического вуза"/>
    <s v="Вестник науки и образования"/>
    <x v="13"/>
    <s v="2"/>
    <s v="Москва"/>
    <s v="Казагачев Виктор"/>
    <s v="eGT6"/>
    <s v="Шильмагамбетова Ж. Ж, Таханова Г. Ж."/>
    <s v="hptt://scienceproblems.ru"/>
    <s v="files/1558685514.pdf"/>
    <d v="2019-05-24T00:00:00"/>
    <s v="Одобрено"/>
    <s v="Одобрено"/>
    <x v="1"/>
    <x v="1"/>
    <m/>
    <m/>
  </r>
  <r>
    <s v="БҒСБК(ККСОН) тізіміндегі журнал"/>
    <s v="ИССЛЕДОВАНИЕ ТЕХНОЛОГИИ ПОЛУЧЕНИЯ ФЕРРОНИКЕЛЯ ИЗ ОКУСКОВАННЫХ НИКЕЛЕВЫХ РУД"/>
    <s v="Вестник Национальной инженерной академии Республики Казахстан."/>
    <x v="4"/>
    <s v="1"/>
    <s v="NULL"/>
    <s v="Келаманов Бауыржан"/>
    <s v="ajG7"/>
    <s v="М. К. Алдияр, А. М. Акуов, Е. К. Самуратов, А. М. Обилец, М.М. Булатов"/>
    <m/>
    <s v="files/1623392918.pdf"/>
    <d v="2021-06-11T00:00:00"/>
    <s v="Отклонено"/>
    <s v="Вставьте сылку на журнал"/>
    <x v="1"/>
    <x v="1"/>
    <m/>
    <m/>
  </r>
  <r>
    <s v="БҒСБК(ККСОН) тізіміндегі журнал"/>
    <s v="МАРГАНЕЦ ПЕН ХРОМ НЕГІЗІНДЕГІ ҚОРЫТПАЛАРДЫ БАЛҚЫТУ ҮРДІСІН ТЕРМОДИНАМИКАЛЫҚ МОДЕЛЬДЕУ"/>
    <s v="Вестник Павлодарского государственного университета им. С.Торайгырова"/>
    <x v="0"/>
    <s v="4"/>
    <s v="NULL"/>
    <s v="Келаманов Бауыржан"/>
    <s v="ajG7"/>
    <s v="A. M. Әбдірашит, Г. М. Карменова, А. Ж. Идельбаев"/>
    <m/>
    <s v="files/1616046557.pdf"/>
    <d v="2021-03-18T00:00:00"/>
    <s v="Отклонено"/>
    <s v="Вставьте сылку на журнал"/>
    <x v="0"/>
    <x v="0"/>
    <m/>
    <m/>
  </r>
  <r>
    <s v="БҒСБК(ККСОН) тізіміндегі журнал"/>
    <s v="ИССЛЕДОВАНИЕ АГЛОМЕРАЦИИ ЖЕЛЕЗНОЙ РУДЫ МЕСТОРОЖДЕНИЯ ВЕЛИХОВСКОЕ СЕВЕРНОЕ "/>
    <s v="Вестник Павлодарского государственного университета им. С.Торайгырова"/>
    <x v="2"/>
    <s v="3"/>
    <s v="328-338"/>
    <s v="Келаманов Бауыржан"/>
    <s v="ajG7"/>
    <s v="Е. К. Самуратов , А. М. Акуов , Е. У. Жумагалиев , С. К. Кабылканов"/>
    <s v="NULL"/>
    <s v="files/1579257910.pdf"/>
    <d v="2020-01-17T00:00:00"/>
    <s v="Одобрено"/>
    <s v="Одобрено"/>
    <x v="1"/>
    <x v="1"/>
    <m/>
    <m/>
  </r>
  <r>
    <s v="БҒСБК(ККСОН) тізіміндегі журнал"/>
    <s v="ФАЗОВЫЕ РАВНОВЕСИЯ В СИСТЕМЕ CaO-MgO-SiO2 -Al2 O3 -Cr2 O3"/>
    <s v="Вестник Павлодарского государственного университета им. С.Торайгырова"/>
    <x v="2"/>
    <s v="3"/>
    <s v="60-70"/>
    <s v="Келаманов Бауыржан"/>
    <s v="ajG7"/>
    <s v="А. М. Акуов, Е. К. Самуратов , Е. У. Жумагалиев , М. Т. Куантаева"/>
    <s v="NULL"/>
    <s v="files/1579257851.pdf"/>
    <d v="2020-01-17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Ni-Fe-Cr-C"/>
    <s v="Вестник Павлодарского государственного университета им. С.Торайгырова"/>
    <x v="6"/>
    <s v="4"/>
    <s v="216-224"/>
    <s v="Келаманов Бауыржан"/>
    <s v="ajG7"/>
    <s v="Жумагалиев Е.У., Самуратов Е.К., Акуов А.М., Абилберикова А.А."/>
    <s v="NULL"/>
    <s v="files/1554704404.pdf"/>
    <d v="2019-04-08T00:00:00"/>
    <s v="Одобрено"/>
    <s v="Одобрено"/>
    <x v="2"/>
    <x v="2"/>
    <m/>
    <m/>
  </r>
  <r>
    <s v="БҒСБК(ККСОН) тізіміндегі журнал"/>
    <s v="Изучение электрических свойств окускованных марганцевых материалов"/>
    <s v="Вестник Павлодарского государственного университета им. С.Торайгырова"/>
    <x v="7"/>
    <s v="2"/>
    <s v="153-161"/>
    <s v="Келаманов Бауыржан"/>
    <s v="ajG7"/>
    <s v="Самуратов Е. К., Байсанов А. С., Акуов А. М., Жумагалиев Е. У"/>
    <s v="NULL"/>
    <s v="files/1578742727.pdf"/>
    <d v="2020-01-11T00:00:00"/>
    <s v="Одобрено"/>
    <s v="Одобрено"/>
    <x v="1"/>
    <x v="1"/>
    <m/>
    <m/>
  </r>
  <r>
    <s v="БҒСБК(ККСОН) тізіміндегі журнал"/>
    <s v="Қазақ дүниетанымындағы &quot;Абыз&quot; концептісінің көрінісі"/>
    <s v="Вестник Павлодарского государственного университета им. С.Торайгырова"/>
    <x v="6"/>
    <s v="№3"/>
    <s v="295-306"/>
    <s v="Кушкимбаева Айнур"/>
    <s v="5xbQ"/>
    <m/>
    <s v="NULL"/>
    <s v="files/1552414342.pdf"/>
    <d v="2019-03-12T00:00:00"/>
    <s v="Одобрено"/>
    <s v="Одобрено"/>
    <x v="0"/>
    <x v="0"/>
    <m/>
    <m/>
  </r>
  <r>
    <s v="БҒСБК(ККСОН) тізіміндегі журнал"/>
    <s v="Fe-V-Si ЖӘНЕ V-Si-Al ЖҮЙЕЛЕРІНДЕГІ ТЕРМОДИНАМИКАЛЫҚ ҮРДІСТЕРДІ  МОДЕЛЬДЕУ ЖӘНЕ ТАЛДАУ "/>
    <s v="Вестник Павлодарского государственного университета им. С.Торайгырова"/>
    <x v="0"/>
    <s v="2"/>
    <s v="NULL"/>
    <s v="Орынбаев Бауыржан Мұнарбайұлы"/>
    <s v="Sk35"/>
    <s v="Б. С. Келаманов, О. Р. Сариев, А. М. Әбдірашит, Б. М. Орынбаев, Н. І. Аманкелді"/>
    <m/>
    <s v="files/1605675896.pdf"/>
    <d v="2020-11-18T00:00:00"/>
    <s v="Отклонено"/>
    <s v="Вставьте сылку на журнал"/>
    <x v="0"/>
    <x v="0"/>
    <m/>
    <m/>
  </r>
  <r>
    <s v="БҒСБК(ККСОН) тізіміндегі журнал"/>
    <s v="Тарихи және топонимдік аңыздар"/>
    <s v="Вестник Павлодарского государственного университета им. С.Торайгырова"/>
    <x v="7"/>
    <s v="№4"/>
    <s v="234-242"/>
    <s v="Пангереев Абат"/>
    <s v="rabO"/>
    <s v="Балтымова М.Р."/>
    <s v="NULL"/>
    <s v="files/1554624994.pdf"/>
    <d v="2019-04-07T00:00:00"/>
    <s v="Одобрено"/>
    <s v="Одобрено"/>
    <x v="0"/>
    <x v="0"/>
    <m/>
    <m/>
  </r>
  <r>
    <s v="БҒСБК(ККСОН) тізіміндегі журнал"/>
    <s v="Топонимдік фольклор және оның жанрлық түрлері"/>
    <s v="Вестник Павлодарского государственного университета им. С.Торайгырова"/>
    <x v="7"/>
    <s v="№4"/>
    <s v="219-232"/>
    <s v="Пангереев Абат"/>
    <s v="rabO"/>
    <m/>
    <s v="NULL"/>
    <s v="files/1554624877.pdf"/>
    <d v="2019-04-07T00:00:00"/>
    <s v="Одобрено"/>
    <s v="Одобрено"/>
    <x v="0"/>
    <x v="0"/>
    <m/>
    <m/>
  </r>
  <r>
    <s v="БҒСБК(ККСОН) тізіміндегі журнал"/>
    <s v="Развитие традиции декоративно-прикладного искусства казахской юрты в современной художественной практике"/>
    <s v="Вестник Павлодарского государственного университета им. С.Торайгырова"/>
    <x v="2"/>
    <s v="2019-2"/>
    <s v="269-275"/>
    <s v="Раимбергенов Абдрашит"/>
    <s v="z3rt"/>
    <s v="Е.Ю.Личман"/>
    <s v="NULL"/>
    <s v="files/1588400180.pdf"/>
    <d v="2020-05-02T00:00:00"/>
    <s v="Одобрено"/>
    <s v="Одобрено"/>
    <x v="1"/>
    <x v="1"/>
    <m/>
    <m/>
  </r>
  <r>
    <s v="БҒСБК(ККСОН) тізіміндегі журнал"/>
    <s v="CLIL технологиясы"/>
    <s v="Вестник Павлодарского государственного университета им. С.Торайгырова"/>
    <x v="0"/>
    <s v="4"/>
    <s v="NULL"/>
    <s v="Сагимбаева Шынар "/>
    <s v="fSqt"/>
    <s v="Ж. А. Отарбаева, Е. А. Әбдрахманов"/>
    <m/>
    <s v="files/1615585146.pdf"/>
    <d v="2021-03-12T00:00:00"/>
    <s v="Отклонено"/>
    <s v="Вставьте сылку на журнал"/>
    <x v="2"/>
    <x v="2"/>
    <m/>
    <m/>
  </r>
  <r>
    <s v="БҒСБК(ККСОН) тізіміндегі журнал"/>
    <s v="Физиканы оқытуда виртуалды зертханалық ортаны қолданудағы өзектілік"/>
    <s v="Вестник Павлодарского государственного университета им. С.Торайгырова"/>
    <x v="2"/>
    <s v="№4"/>
    <s v="337-343"/>
    <s v="Сагимбаева Шынар "/>
    <s v="fSqt"/>
    <s v="Әбдрахманов А. Е."/>
    <s v="NULL"/>
    <s v="files/1585735337.pdf"/>
    <d v="2020-04-01T00:00:00"/>
    <s v="Одобрено"/>
    <s v="Одобрено"/>
    <x v="0"/>
    <x v="0"/>
    <m/>
    <m/>
  </r>
  <r>
    <s v="БҒСБК(ККСОН) тізіміндегі журнал"/>
    <s v="ИССЛЕДОВАНИЕ АГЛОМЕРАЦИИ ЖЕЛЕЗНОЙ РУДЫ МЕСТОРОЖДЕНИЯ ВЕЛИХОВСКОЕ СЕВЕРНОЕ"/>
    <s v="Вестник Павлодарского государственного университета им. С.Торайгырова"/>
    <x v="2"/>
    <s v="3"/>
    <s v="328-338"/>
    <s v="Самуратов Ерулан"/>
    <s v="uoIj"/>
    <s v="Б.С. Келаманов , А. М. Акуов , Е. У. Жумагалиев , С. К. Кабылканов"/>
    <s v="NULL"/>
    <s v="files/1579335021.pdf"/>
    <d v="2020-01-18T00:00:00"/>
    <s v="Одобрено"/>
    <s v="Одобрено"/>
    <x v="1"/>
    <x v="1"/>
    <m/>
    <m/>
  </r>
  <r>
    <s v="БҒСБК(ККСОН) тізіміндегі журнал"/>
    <s v="ФАЗОВЫЕ РАВНОВЕСИЯ В СИСТЕМЕ CaO-MgO-SiO2 -Al2 O3 -Cr2 O3"/>
    <s v="Вестник Павлодарского государственного университета им. С.Торайгырова"/>
    <x v="2"/>
    <s v="3"/>
    <s v="60-70"/>
    <s v="Самуратов Ерулан"/>
    <s v="uoIj"/>
    <s v="А. М. Акуов,  Б.С. Келаманов, Е. У. Жумагалиев , М. Т. Куантаева"/>
    <s v="NULL"/>
    <s v="files/1579334979.pdf"/>
    <d v="2020-01-18T00:00:00"/>
    <s v="Одобрено"/>
    <s v="Одобрено"/>
    <x v="2"/>
    <x v="2"/>
    <m/>
    <m/>
  </r>
  <r>
    <s v="БҒСБК(ККСОН) тізіміндегі журнал"/>
    <s v="Термодинамически-диаграммный анализ системы Ni-Fe-Cr-C"/>
    <s v="Вестник Павлодарского государственного университета им. С.Торайгырова"/>
    <x v="6"/>
    <s v="4"/>
    <s v="216-224"/>
    <s v="Самуратов Ерулан"/>
    <s v="uoIj"/>
    <s v="Жумагалиев Е.У., Келаманов Б.С., Акуов А.М., Абилберикова А.А."/>
    <s v="NULL"/>
    <s v="files/1554704519.pdf"/>
    <d v="2019-04-08T00:00:00"/>
    <s v="Одобрено"/>
    <s v="Одобрено"/>
    <x v="2"/>
    <x v="2"/>
    <m/>
    <m/>
  </r>
  <r>
    <s v="БҒСБК(ККСОН) тізіміндегі журнал"/>
    <s v="Изучение электрических свойств окускованных марганцевых материалов_x0009_"/>
    <s v="Вестник Павлодарского государственного университета им. С.Торайгырова"/>
    <x v="7"/>
    <s v="2"/>
    <s v="153-161"/>
    <s v="Самуратов Ерулан"/>
    <s v="uoIj"/>
    <s v="Байсанов А. С., Акуов А.М., Жумагалиев Е. У, Келаманов Б.С."/>
    <s v="NULL"/>
    <s v="files/1579335345.pdf"/>
    <d v="2020-01-18T00:00:00"/>
    <s v="Одобрено"/>
    <s v="Одобрено"/>
    <x v="1"/>
    <x v="1"/>
    <m/>
    <m/>
  </r>
  <r>
    <s v="БҒСБК(ККСОН) тізіміндегі журнал"/>
    <s v="INTERNATIONAL RESEARCH SYSTEMS PISA, TIMSS: SYSTEM OF TASKS AND THEIR ANALYSIS"/>
    <s v="Вестник Павлодарского государственного университета им. С.Торайгырова"/>
    <x v="4"/>
    <s v="1"/>
    <s v="NULL"/>
    <s v="Сарман Ақмарал "/>
    <s v="iEss"/>
    <s v="Ж.Т.Исабергенова, В.А.Кубиева"/>
    <m/>
    <s v="files/1620814396.pdf"/>
    <d v="2021-05-12T00:00:00"/>
    <s v="Отклонено"/>
    <s v="Вставьте сылку на журнал"/>
    <x v="2"/>
    <x v="2"/>
    <m/>
    <m/>
  </r>
  <r>
    <s v="БҒСБК(ККСОН) тізіміндегі журнал"/>
    <s v="ОСОБЕННОСТИ ОБУЧЕНИЯ СТУДЕНТОВ- ФИЛОЛОГОВ МЕТОДИКЕ ПРЕПОДАВАНИЯ РУССКОГО ЯЗЫКА В КОНТЕКСТЕ ОБНОВЛЕННОГО СОДЕРЖАНИЯ ОБРАЗОВАНИЯ РК"/>
    <s v="Вестник Павлодарского государственного университета им. С.Торайгырова"/>
    <x v="4"/>
    <s v="№2"/>
    <s v="NULL"/>
    <s v="Утельбаева Гульжан"/>
    <s v="CyaI"/>
    <m/>
    <m/>
    <s v="files/1623733489.pdf"/>
    <d v="2021-06-15T00:00:00"/>
    <s v="Отклонено"/>
    <s v="Вставьте сылку на журнал"/>
    <x v="1"/>
    <x v="1"/>
    <m/>
    <m/>
  </r>
  <r>
    <s v="БҒСБК(ККСОН) тізіміндегі журнал"/>
    <s v="Болашақ ұстаздың педагогикалық стилі"/>
    <s v="Вестник Павлодарского государственного университета им. С.Торайгырова"/>
    <x v="2"/>
    <s v="№1 (2019)"/>
    <s v="322-331"/>
    <s v="Шаштыгарин Муса"/>
    <s v="DQFr"/>
    <s v="Сутеева М.А."/>
    <s v="NULL"/>
    <s v="files/1591164131.pdf"/>
    <d v="2020-06-03T00:00:00"/>
    <s v="Одобрено"/>
    <s v="Одобрено"/>
    <x v="0"/>
    <x v="0"/>
    <m/>
    <m/>
  </r>
  <r>
    <s v="БҒСБК(ККСОН) тізіміндегі журнал"/>
    <s v="Тіл біліміндегі гендерлік зерттеулер"/>
    <s v="Вестник Павлодарского государственного университета им. С.Торайгырова"/>
    <x v="16"/>
    <s v="№3"/>
    <s v="NULL"/>
    <s v="Шоқым Гүлжан Тыныштықбайқызы"/>
    <s v="l5Go"/>
    <m/>
    <m/>
    <s v="files/1612941354.pdf"/>
    <d v="2021-02-10T00:00:00"/>
    <s v="Отклонено"/>
    <s v="Вставьте сылку на журнал"/>
    <x v="0"/>
    <x v="0"/>
    <m/>
    <m/>
  </r>
  <r>
    <s v="БҒСБК(ККСОН) тізіміндегі журнал"/>
    <s v="Жизненное состояние и адаптации древесных растений к урбанизированной среде города Актобе"/>
    <s v="Вестник Семипалатинского государственного университета им. Шакарима"/>
    <x v="2"/>
    <s v="3"/>
    <s v="236-240"/>
    <s v="Агадиева Марзия"/>
    <s v="E9Qt"/>
    <s v="Ж.Ж Кукенов  Г.А Бимаганбетова Г.А Гатаулина "/>
    <s v="NULL"/>
    <s v="files/1582709852.pdf"/>
    <d v="2020-02-26T00:00:00"/>
    <s v="Одобрено"/>
    <s v="Одобрено"/>
    <x v="1"/>
    <x v="1"/>
    <m/>
    <m/>
  </r>
  <r>
    <s v="БҒСБК(ККСОН) тізіміндегі журнал"/>
    <s v="ПЕКТИНЛИАЗА ФЕРМЕНТТЕРІНІҢ ПРОДУЦЕНТІ – PENICILLIUM CYCLOPIUM 2-11 ЖОҒАРЫ БЕЛСЕНДІ ШТАМЫНЫҢ СЕЛЕКЦИЯСЫ"/>
    <s v="Вестник Семипалатинского государственного университета им. Шакарима"/>
    <x v="2"/>
    <s v="№ 1(85)201"/>
    <m/>
    <s v="Адманова Гулнур"/>
    <s v="LRd3"/>
    <s v="Калиева А.К."/>
    <s v="NULL"/>
    <s v="files/1590555127.pdf"/>
    <d v="2020-05-27T00:00:00"/>
    <s v="Одобрено"/>
    <s v="Одобрено"/>
    <x v="0"/>
    <x v="0"/>
    <m/>
    <m/>
  </r>
  <r>
    <s v="БҒСБК(ККСОН) тізіміндегі журнал"/>
    <s v="ИЗУЧЕНИЕ МОРФОЛОГО-КУЛЬТУРАЛЬНЫХ И ФИЗИОЛОГО-БИОХИМИЧЕСКИХ СВОЙСТВ ЛАКТОБАЦИЛЛ ВЫДЕЛЕННЫХ ИЗ МОЛОЧНЫХ ПРОДУКТОВ"/>
    <s v="Вестник Семипалатинского государственного университета им. Шакарима"/>
    <x v="6"/>
    <s v="№ 3(83)"/>
    <s v="256-259"/>
    <s v="Адманова Гулнур"/>
    <s v="LRd3"/>
    <s v="Калиева Айгул"/>
    <s v="NULL"/>
    <s v="files/1552550248.pdf"/>
    <d v="2019-03-14T00:00:00"/>
    <s v="Одобрено"/>
    <s v="Одобрено"/>
    <x v="1"/>
    <x v="1"/>
    <m/>
    <m/>
  </r>
  <r>
    <s v="БҒСБК(ККСОН) тізіміндегі журнал"/>
    <s v="ЗАМАНАУ МОБИЛЬДІ ҚҰРЫЛҒЫЛАРДЫҢ СИПАТТАМАСЫ"/>
    <s v="Вестник Семипалатинского государственного университета им. Шакарима"/>
    <x v="4"/>
    <s v="1"/>
    <s v="NULL"/>
    <s v="Аман Күлнәр"/>
    <s v="wDyM"/>
    <s v="Аймуратова Н.М. Нагметов А.К. Ақмолдаш Ұ.Ж"/>
    <m/>
    <s v="files/1622617221.pdf"/>
    <d v="2021-06-02T00:00:00"/>
    <s v="Отклонено"/>
    <s v="Вставьте сылку на журнал"/>
    <x v="0"/>
    <x v="0"/>
    <m/>
    <m/>
  </r>
  <r>
    <s v="БҒСБК(ККСОН) тізіміндегі журнал"/>
    <s v="ОБ ОСНОВНЫХ МАТЕМАТИЧЕСКИХ МОДЕЛЯХ ТЕОРИИ ФИЛЬТРАЦИИ"/>
    <s v="Вестник Семипалатинского государственного университета им. Шакарима"/>
    <x v="4"/>
    <s v="1"/>
    <s v="NULL"/>
    <s v="Аман Күлнәр"/>
    <s v="wDyM"/>
    <s v="Мусина А.А."/>
    <m/>
    <s v="files/1622617382.pdf"/>
    <d v="2021-06-02T00:00:00"/>
    <s v="Отклонено"/>
    <s v="Вставьте сылку на журнал"/>
    <x v="1"/>
    <x v="1"/>
    <m/>
    <m/>
  </r>
  <r>
    <s v="БҒСБК(ККСОН) тізіміндегі журнал"/>
    <s v="ЦЕЛИ И ВАЖНОСТЬ РЕКЛАМЫ"/>
    <s v="Вестник Семипалатинского государственного университета им. Шакарима"/>
    <x v="4"/>
    <s v="1"/>
    <s v="NULL"/>
    <s v="Аман Күлнәр"/>
    <s v="wDyM"/>
    <s v="Жұбатқан Г.М."/>
    <m/>
    <s v="files/1622617300.pdf"/>
    <d v="2021-06-02T00:00:00"/>
    <s v="Отклонено"/>
    <s v="Вставьте сылку на журнал"/>
    <x v="1"/>
    <x v="1"/>
    <m/>
    <m/>
  </r>
  <r>
    <s v="БҒСБК(ККСОН) тізіміндегі журнал"/>
    <s v="Пән мен тілді кіріктіріп оқыту және оқу үдерісіне ендіру жолдары"/>
    <s v="Вестник Семипалатинского государственного университета им. Шакарима"/>
    <x v="6"/>
    <s v="№2"/>
    <s v="3"/>
    <s v="Аманова Райла"/>
    <s v="a2rL"/>
    <s v="Аман К.П."/>
    <s v="NULL"/>
    <s v="files/1552629974.pdf"/>
    <d v="2019-03-15T00:00:00"/>
    <s v="Одобрено"/>
    <s v="Одобрено"/>
    <x v="0"/>
    <x v="0"/>
    <m/>
    <m/>
  </r>
  <r>
    <s v="БҒСБК(ККСОН) тізіміндегі журнал"/>
    <s v="РАСТИТЕЛЬНОСТЬ СУХИХ СТЕПЕЙ ЗАПАДНО-КАЗАХСТАНСКОЙ ОБЛАСТИ"/>
    <s v="Вестник Семипалатинского государственного университета им. Шакарима"/>
    <x v="0"/>
    <s v="№ 1(89)202"/>
    <s v="195"/>
    <s v="Атаева Гульшат"/>
    <s v="VmOg"/>
    <m/>
    <s v="NULL"/>
    <s v="files/1589296470.pdf"/>
    <d v="2020-05-12T00:00:00"/>
    <s v="Одобрено"/>
    <s v="Одобрено"/>
    <x v="1"/>
    <x v="1"/>
    <m/>
    <m/>
  </r>
  <r>
    <s v="БҒСБК(ККСОН) тізіміндегі журнал"/>
    <s v="ФЛОРА И РАСТИТЕЛЬНОСТЬ РАЙОНОВ ИССЛЕДОВАНИЙ (АКЖАИКСКИЙ И СЫРЫМСКИЙ РАЙОН)"/>
    <s v="Вестник Семипалатинского государственного университета им. Шакарима"/>
    <x v="0"/>
    <s v="№ 1(89)202"/>
    <s v="190"/>
    <s v="Атаева Гульшат"/>
    <s v="VmOg"/>
    <m/>
    <s v="NULL"/>
    <s v="files/1589296320.pdf"/>
    <d v="2020-05-12T00:00:00"/>
    <s v="Одобрено"/>
    <s v="Одобрено"/>
    <x v="1"/>
    <x v="1"/>
    <m/>
    <m/>
  </r>
  <r>
    <s v="БҒСБК(ККСОН) тізіміндегі журнал"/>
    <s v="Биологическая продуктивность и динамика запаса фитомассы основных ассоциаций междуречье Р.Жайык-Кушум Акжаикского района "/>
    <s v="Вестник Семипалатинского государственного университета им. Шакарима"/>
    <x v="6"/>
    <m/>
    <m/>
    <s v="Атаева Гульшат"/>
    <s v="VmOg"/>
    <m/>
    <s v="NULL"/>
    <s v="files/1552554137.pdf"/>
    <d v="2019-03-14T00:00:00"/>
    <s v="Одобрено"/>
    <s v="Одобрено"/>
    <x v="1"/>
    <x v="1"/>
    <m/>
    <m/>
  </r>
  <r>
    <s v="БҒСБК(ККСОН) тізіміндегі журнал"/>
    <s v="Влияние экологических факторов на продуктивность растительности пустынных степей западного Казахстана"/>
    <s v="Вестник Семипалатинского государственного университета им. Шакарима"/>
    <x v="7"/>
    <s v="1(77)"/>
    <m/>
    <s v="Атаева Гульшат"/>
    <s v="VmOg"/>
    <m/>
    <s v="NULL"/>
    <s v="files/1552554346.pdf"/>
    <d v="2019-03-14T00:00:00"/>
    <s v="Одобрено"/>
    <s v="Одобрено"/>
    <x v="1"/>
    <x v="1"/>
    <m/>
    <m/>
  </r>
  <r>
    <s v="БҒСБК(ККСОН) тізіміндегі журнал"/>
    <s v="КӨШЕ-ЖОЛ ТОРАБЫНДАҒЫ БАҒДАРШАМ ОБЪЕКТІЛЕРІН БАСҚАРУ МОДЕЛІН  ҚҰРУ ӘДІСІ"/>
    <s v="Вестник Семипалатинского государственного университета им. Шакарима"/>
    <x v="0"/>
    <s v="№3 (91)"/>
    <s v="NULL"/>
    <s v="Бақытжанов Нұржан Рахымжанұлы"/>
    <s v="evFC"/>
    <s v="Сауханов Н.С., Ибраимов Т.С., Сергазы Н.Н."/>
    <m/>
    <s v="files/1605711874.pdf"/>
    <d v="2020-11-18T00:00:00"/>
    <s v="Отклонено"/>
    <s v="Вставьте сылку на журнал"/>
    <x v="0"/>
    <x v="0"/>
    <m/>
    <m/>
  </r>
  <r>
    <s v="БҒСБК(ККСОН) тізіміндегі журнал"/>
    <s v="Жизненное состояние и адаптации древесных растений к урбанизированной среде города Актобе"/>
    <s v="Вестник Семипалатинского государственного университета им. Шакарима"/>
    <x v="2"/>
    <s v="№3 (87) "/>
    <s v="236-240"/>
    <s v="Гатаулина Гульзира "/>
    <s v="4fHi"/>
    <s v="Кукенов Ж.Ж., Бимагамбетова Г.А., Агадиева М.С."/>
    <s v="NULL"/>
    <s v="files/1577362231.pdf"/>
    <d v="2019-12-26T00:00:00"/>
    <s v="Одобрено"/>
    <s v="Одобрено"/>
    <x v="1"/>
    <x v="1"/>
    <m/>
    <m/>
  </r>
  <r>
    <s v="БҒСБК(ККСОН) тізіміндегі журнал"/>
    <s v="ОЦЕНКА ДИНАМИКИ ВОССТАНОВЛЕНИЯ ДЕГРАДИРОВАННЫХ ЭКОСИСТЕМ ПЕСКИ НАРЫНКУМ АТЫРАУСКОЙ ОБЛАСТИ"/>
    <s v="Вестник Семипалатинского государственного университета им. Шакарима"/>
    <x v="6"/>
    <s v="№ 3(83)201"/>
    <s v="263-266"/>
    <s v="Изимова Роза "/>
    <s v="oIrU"/>
    <s v="М.Ж. Махамбетов,  А.М. Утешкалиева, У.К. Бисенов"/>
    <s v="NULL"/>
    <s v="files/1556558248.pdf"/>
    <d v="2019-04-29T00:00:00"/>
    <s v="Одобрено"/>
    <s v="Одобрено"/>
    <x v="1"/>
    <x v="1"/>
    <m/>
    <m/>
  </r>
  <r>
    <s v="БҒСБК(ККСОН) тізіміндегі журнал"/>
    <s v="ЭКОСИСТЕМНЫЙ АНАЛИЗ РАСТИТЕЛЬНОГО ПОКРОВА ЗАПАДНОГО КАЗАХСТАНА"/>
    <s v="Вестник Семипалатинского государственного университета им. Шакарима"/>
    <x v="6"/>
    <s v="№ 3(83)201"/>
    <s v="260-262"/>
    <s v="Изимова Роза "/>
    <s v="oIrU"/>
    <s v="М.Ж. Махамбетов,  Г.Е. Нурмуханова, Х.К. Куспангалиева"/>
    <s v="NULL"/>
    <s v="files/1556558366.pdf"/>
    <d v="2019-04-29T00:00:00"/>
    <s v="Одобрено"/>
    <s v="Одобрено"/>
    <x v="1"/>
    <x v="1"/>
    <m/>
    <m/>
  </r>
  <r>
    <s v="БҒСБК(ККСОН) тізіміндегі журнал"/>
    <s v="Всеобщее обучение будущих инженеров робототехнике -вложение в конкурентоспособное будущее нашей страны"/>
    <s v="Высшее образование сегодня"/>
    <x v="13"/>
    <s v="6"/>
    <s v="9-12"/>
    <s v="Казагачев Виктор"/>
    <s v="eGT6"/>
    <s v="Абдулгалимов Г.Л, Гулюта А.А."/>
    <s v="http://hetoday.org/"/>
    <s v="files/1558950508.pdf"/>
    <d v="2019-05-27T00:00:00"/>
    <s v="Одобрено"/>
    <s v="Одобрено"/>
    <x v="1"/>
    <x v="1"/>
    <m/>
    <m/>
  </r>
  <r>
    <s v="БҒСБК(ККСОН) тізіміндегі журнал"/>
    <s v="Мұғалжар тауының оңтүстік аймағының флорасы"/>
    <s v="Вестник Семипалатинского государственного университета им. Шакарима."/>
    <x v="13"/>
    <s v="2"/>
    <s v="105-109"/>
    <s v="Каирова Ақерке"/>
    <s v="FPza"/>
    <s v="Дарбаева Т.Е, Альжанова Б.С"/>
    <s v="NULL"/>
    <s v="files/1552561128.pdf"/>
    <d v="2019-03-14T00:00:00"/>
    <s v="Одобрено"/>
    <s v="Одобрено"/>
    <x v="0"/>
    <x v="0"/>
    <m/>
    <m/>
  </r>
  <r>
    <s v="БҒСБК(ККСОН) тізіміндегі журнал"/>
    <s v="КОЛЛАГЕНАЗА ЖӘНЕ ОНЫҢ БИОТЕХНОЛОГИЯДА ҚОЛДАНЫЛУЫ"/>
    <s v="Вестник Семипалатинского государственного университета им. Шакарима"/>
    <x v="2"/>
    <s v="1"/>
    <s v="207-210"/>
    <s v="Калиева Айгул Кокамановна"/>
    <s v="TNT7"/>
    <s v="Р.К. Блиева,  А.С. Жакипбекова, Ж.К. Садуева"/>
    <s v="NULL"/>
    <s v="files/1556778864.pdf"/>
    <d v="2019-05-02T00:00:00"/>
    <s v="Одобрено"/>
    <s v="Одобрено"/>
    <x v="0"/>
    <x v="0"/>
    <m/>
    <m/>
  </r>
  <r>
    <s v="БҒСБК(ККСОН) тізіміндегі журнал"/>
    <s v="ПЕКТИНЛИАЗА ФЕРМЕНТТЕРІНІҢ ПРОДУЦЕНТІ – PENICILLIUM CYCLOPIUM 2-11 ЖОҒАРЫ БЕЛСЕНДІ ШТАМЫНЫҢ СЕЛЕКЦИЯСЫ"/>
    <s v="Вестник Семипалатинского государственного университета им. Шакарима"/>
    <x v="2"/>
    <s v="1"/>
    <s v="229-232"/>
    <s v="Калиева Айгул Кокамановна"/>
    <s v="TNT7"/>
    <s v="Адманова Г.Б. "/>
    <s v="NULL"/>
    <s v="files/1556778671.pdf"/>
    <d v="2019-05-02T00:00:00"/>
    <s v="Одобрено"/>
    <s v="Одобрено"/>
    <x v="0"/>
    <x v="0"/>
    <m/>
    <m/>
  </r>
  <r>
    <s v="БҒСБК(ККСОН) тізіміндегі журнал"/>
    <s v="ИЗУЧЕНИЕ МОРФОЛОГО-КУЛЬТУРАЛЬНЫХ И ФИЗИОЛОГО-БИОХИМИЧЕСКИХ СВОЙСТВ ЛАКТОБАЦИЛЛ ВЫДЕЛЕННЫХ ИЗ МОЛОЧНЫХ ПРОДУКТОВ"/>
    <s v="Вестник Семипалатинского государственного университета им. Шакарима"/>
    <x v="6"/>
    <s v="3"/>
    <s v="256-259"/>
    <s v="Калиева Айгул Кокамановна"/>
    <s v="TNT7"/>
    <s v="Адманова Г.Б. "/>
    <s v="NULL"/>
    <s v="files/1556778148.pdf"/>
    <d v="2019-05-02T00:00:00"/>
    <s v="Одобрено"/>
    <s v="Одобрено"/>
    <x v="1"/>
    <x v="1"/>
    <m/>
    <m/>
  </r>
  <r>
    <s v="БҒСБК(ККСОН) тізіміндегі журнал"/>
    <s v="КЕҢЕЙТІЛГЕН ШЫНДЫҚ ТЕХНОЛОГИЯСЫН БІЛІМ БЕРУДЕ ҚОЛДАНУ"/>
    <s v="Вестник Семипалатинского государственного университета им. Шакарима"/>
    <x v="0"/>
    <s v="4(92)"/>
    <s v="NULL"/>
    <s v="Кереев Адилжан Кутымович"/>
    <s v="rmBz"/>
    <s v="А.Б. Алипов, Ж.К. Кулмагамбетова1, Е.А. Оспанов"/>
    <m/>
    <s v="files/1612617579.pdf"/>
    <d v="2021-02-06T00:00:00"/>
    <s v="Отклонено"/>
    <s v="Вставьте сылку на журнал"/>
    <x v="0"/>
    <x v="0"/>
    <m/>
    <m/>
  </r>
  <r>
    <s v="БҒСБК(ККСОН) тізіміндегі журнал"/>
    <s v="ЖЕРСЕРІКТІК НАВИГАЦИЯЛЫҚ ЖҮЙЕЛЕРДІҢ ДӘЛДІГІН АРТТЫРУДА МӘЛІМЕТТЕРДІДЕҢГЕЙЛЕСТІРУ ӘДІСТЕРІН ҚОЛДАНУ"/>
    <s v="Вестник Семипалатинского государственного университета им. Шакарима"/>
    <x v="2"/>
    <s v="1(85)"/>
    <s v="NULL"/>
    <s v="Кереев Адилжан Кутымович"/>
    <s v="rmBz"/>
    <s v="С.К. Атанов, Е. Оспанов"/>
    <m/>
    <s v="files/1616916040.pdf"/>
    <d v="2021-03-28T00:00:00"/>
    <s v="Отклонено"/>
    <s v="Вставьте сылку на журнал"/>
    <x v="0"/>
    <x v="0"/>
    <m/>
    <m/>
  </r>
  <r>
    <s v="БҒСБК(ККСОН) тізіміндегі журнал"/>
    <s v="ЖИЗНЕННОЕ СОСТОЯНИЕ И АДАПТАЦИИ ДРЕВЕСНЫХ РАСТЕНИЙ К УРБАНИЗИРОВАННОЙ СРЕДЕ ГОРОДА АКТОБЕ"/>
    <s v="Вестник Семипалатинского государственного университета им. Шакарима"/>
    <x v="2"/>
    <s v="№ 3(87)201"/>
    <s v="236-240"/>
    <s v="Кукенов Жалгас"/>
    <s v="FCwN"/>
    <s v="Агадиева М.С., Бимагамбетова Г.А., Гатаулина А.Г. "/>
    <s v="NULL"/>
    <s v="files/1578578619.pdf"/>
    <d v="2020-01-09T00:00:00"/>
    <s v="Одобрено"/>
    <s v="Одобрено"/>
    <x v="1"/>
    <x v="1"/>
    <m/>
    <m/>
  </r>
  <r>
    <s v="БҒСБК(ККСОН) тізіміндегі журнал"/>
    <s v="КЕҢЕЙТІЛГЕН ШЫНДЫҚ ТЕХНОЛОГИЯСЫН БІЛІМ БЕРУДЕ ҚОЛДАНУ"/>
    <s v="Вестник Семипалатинского государственного университета им. Шакарима"/>
    <x v="0"/>
    <s v="4"/>
    <s v="NULL"/>
    <s v="Кулмагамбетова Жумажан"/>
    <s v="uXJO"/>
    <s v="Алипов А.Б., Кереев А.К."/>
    <m/>
    <s v="files/1609334393.pdf"/>
    <d v="2020-12-30T00:00:00"/>
    <s v="Отклонено"/>
    <s v="Вставьте сылку на журнал"/>
    <x v="0"/>
    <x v="0"/>
    <m/>
    <m/>
  </r>
  <r>
    <s v="БҒСБК(ККСОН) тізіміндегі журнал"/>
    <s v="Студенттерге қызмет көрсетуге арналған мобильді қосымша құру"/>
    <s v="Вестник Семипалатинского государственного университета им. Шакарима"/>
    <x v="0"/>
    <s v="4"/>
    <s v="NULL"/>
    <s v="Кулмагамбетова Жумажан"/>
    <s v="uXJO"/>
    <s v="Кулжагарова Б.Т., Оспанов Е."/>
    <m/>
    <s v="files/1609334218.pdf"/>
    <d v="2020-12-30T00:00:00"/>
    <s v="Отклонено"/>
    <s v="Вставьте сылку на журнал"/>
    <x v="0"/>
    <x v="0"/>
    <m/>
    <m/>
  </r>
  <r>
    <s v="БҒСБК(ККСОН) тізіміндегі журнал"/>
    <s v="Влияние экологических факторов на продуктивность растительности пустынных степей Западного Казахстана"/>
    <s v="Вестник Семипалатинского государственного университета им. Шакарима"/>
    <x v="7"/>
    <s v="№1 (77)"/>
    <s v="162-166"/>
    <s v="Мендыбаев Ерболат"/>
    <s v="Nzcn"/>
    <s v="Ж.Г. Берденов, Г. Атаева"/>
    <s v="NULL"/>
    <s v="files/1556872213.pdf"/>
    <d v="2019-05-03T00:00:00"/>
    <s v="Одобрено"/>
    <s v="Одобрено"/>
    <x v="1"/>
    <x v="1"/>
    <m/>
    <m/>
  </r>
  <r>
    <s v="БҒСБК(ККСОН) тізіміндегі журнал"/>
    <s v="Предметно - языковое интегрированное обучение  (clil ) в преподавании  предмета ИКТ"/>
    <s v="Вестник Семипалатинского государственного университета им. Шакарима"/>
    <x v="0"/>
    <s v="3(91)2020"/>
    <s v="NULL"/>
    <s v="Нұржаубаева Роза Бегайдарқызы"/>
    <s v="rcWg"/>
    <s v="Шангытбаева Гульмира Асаугаликызы"/>
    <m/>
    <s v="files/1606717490.pdf"/>
    <d v="2020-11-30T00:00:00"/>
    <s v="Отклонено"/>
    <s v="Вставьте сылку на журнал"/>
    <x v="2"/>
    <x v="2"/>
    <m/>
    <m/>
  </r>
  <r>
    <s v="БҒСБК(ККСОН) тізіміндегі журнал"/>
    <s v="Образ Киргизии в живописи С.А.Чуйкова"/>
    <s v="Вестник ПГУ"/>
    <x v="2"/>
    <s v="2019-2"/>
    <m/>
    <s v="Раимбергенов Абдрашит"/>
    <s v="z3rt"/>
    <s v="Е.Ю.Личман"/>
    <s v="NULL"/>
    <s v="files/1588399830.pdf"/>
    <d v="2020-05-02T00:00:00"/>
    <s v="Одобрено"/>
    <s v="Одобрено"/>
    <x v="1"/>
    <x v="1"/>
    <m/>
    <m/>
  </r>
  <r>
    <s v="БҒСБК(ККСОН) тізіміндегі журнал"/>
    <s v="Көше-жол торабындағы бағдаршам объектілерін басқару моделін құру әдісі"/>
    <s v="Вестник Семипалатинского государственного университета им. Шакарима"/>
    <x v="0"/>
    <s v="№3 (91) 2020"/>
    <s v="NULL"/>
    <s v="Сауханов Нургазы"/>
    <s v="aIvD"/>
    <s v="Т.С. Ибраимов, Н.Р. Бақытжанов, Н.Н. Сергазы"/>
    <m/>
    <s v="files/1622731261.pdf"/>
    <d v="2021-06-03T00:00:00"/>
    <s v="Отклонено"/>
    <s v="Вставьте сылку на журнал"/>
    <x v="0"/>
    <x v="0"/>
    <m/>
    <m/>
  </r>
  <r>
    <s v="БҒСБК(ККСОН) тізіміндегі журнал"/>
    <s v="Электронный маркетинг и электронная коммерция в Казахстане: анализ состояния, особенности и тенденции развития"/>
    <s v="Вестник университета Туран"/>
    <x v="3"/>
    <s v="№1"/>
    <s v="NULL"/>
    <s v="Семенихин Виктор Васильевич"/>
    <s v="Dlb6"/>
    <s v="Курманалина А.А., Маленко К.В."/>
    <s v="Внесен в список журналов КОксон приказом №526 от 25.06.2021"/>
    <s v="files/1652945824.pdf"/>
    <d v="2022-05-19T00:00:00"/>
    <s v="Одобрено"/>
    <s v="Одобрено"/>
    <x v="1"/>
    <x v="1"/>
    <m/>
    <m/>
  </r>
  <r>
    <s v="БҒСБК(ККСОН) тізіміндегі журнал"/>
    <s v="РОЛЬ ПРЕПОДАВАТЕЛЯ В ВОЕННОМ ВУЗЕ ПРИ  ФОРМИРОВАНИИ ПРОФЕССИОНАЛЬНЫХ  КОМПЕТЕНЦИЙ У КУРСАНТОВ"/>
    <s v="Вестник Торайгыров университета Серия Педагогическая № 3. 2021"/>
    <x v="4"/>
    <s v=" № 3."/>
    <s v="NULL"/>
    <s v="Семенихина Светлана  Фаритовна"/>
    <s v="gFpj"/>
    <s v="Семенихин Виктор Васильевич"/>
    <s v="Внесен в список журналов КОксон приказом №417 от 11.05.2021"/>
    <s v="files/1638115974.pdf"/>
    <d v="2021-11-28T00:00:00"/>
    <s v="Одобрено"/>
    <s v="Одобрено"/>
    <x v="1"/>
    <x v="1"/>
    <m/>
    <m/>
  </r>
  <r>
    <s v="БҒСБК(ККСОН) тізіміндегі журнал"/>
    <s v="К ВОПРОСУ СОХРАНЕНИЯ ТЮЛЬПАНОВЫХ СТЕПЕЙ АКТЮБИНСКОЙ ОБЛАСТИ"/>
    <s v="Вестник Семипалатинского государственного университета им. Шакарима"/>
    <x v="2"/>
    <s v="№ 3 (87) "/>
    <s v="257-260"/>
    <s v="Тажекенова Салтанат"/>
    <s v="WxkU"/>
    <s v="Телеуов А.Н."/>
    <s v="NULL"/>
    <s v="files/1577105811.pdf"/>
    <d v="2019-12-23T00:00:00"/>
    <s v="Одобрено"/>
    <s v="Одобрено"/>
    <x v="1"/>
    <x v="1"/>
    <m/>
    <m/>
  </r>
  <r>
    <s v="БҒСБК(ККСОН) тізіміндегі журнал"/>
    <s v="К ВОПРОСУ СОХРАНЕНИЯ ТЮЛЬПАНОВЫХ СТЕПЕЙ АКТЮБИНСКОЙ ОБЛАСТИ"/>
    <s v="Вестник Семипалатинского государственного университета им. Шакарима"/>
    <x v="2"/>
    <s v="№ 3 (87)"/>
    <s v="257-260"/>
    <s v="Телеуов Акылжан"/>
    <s v="D6tb"/>
    <s v="Тажекенова С.М."/>
    <s v="NULL"/>
    <s v="files/1577263151.pdf"/>
    <d v="2019-12-25T00:00:00"/>
    <s v="Одобрено"/>
    <s v="Одобрено"/>
    <x v="1"/>
    <x v="1"/>
    <m/>
    <m/>
  </r>
  <r>
    <s v="БҒСБК(ККСОН) тізіміндегі журнал"/>
    <s v="ТЕХНОГЕНДІ ЛАСТАНУ ЖАҒДАЙЫНДАҒЫ КЕЙБІР АҒАШ ӨСІМДІКТЕРІНІҢ ПИГМЕНТТІК ҚҰРАМЫН ЗЕРТТЕУ (АҚТӨБЕ ҚАЛАСЫНЫҢ ЖАҒДАЙЫНДА)"/>
    <s v="Вестник Семипалатинского государственного университета им. Шакарима"/>
    <x v="2"/>
    <s v="3(87)"/>
    <s v="268-272"/>
    <s v="Утарбаева Нұрлыгүл"/>
    <s v="mj1A"/>
    <s v="Р.П. Аманова, А.Д. Cпанбаев "/>
    <s v="NULL"/>
    <s v="files/1579454359.pdf"/>
    <d v="2020-01-19T00:00:00"/>
    <s v="Одобрено"/>
    <s v="Одобрено"/>
    <x v="0"/>
    <x v="0"/>
    <m/>
    <m/>
  </r>
  <r>
    <s v="БҒСБК(ККСОН) тізіміндегі журнал"/>
    <s v="SKETCHUP БАҒДАРЛАМАСЫ КӨМЕГІМЕН ОБЪЕКТІНІҢ 3D МОДЕЛІН ҚҰРУ"/>
    <s v="Вестник Семипалатинского государственного университета им. Шакарима"/>
    <x v="0"/>
    <s v="№ 3(91)"/>
    <s v="NULL"/>
    <s v="Шангытбаева Гулмира"/>
    <s v="xvYU"/>
    <s v="Ж.А. Жамаладинова"/>
    <m/>
    <s v="files/1616686883.pdf"/>
    <d v="2021-03-25T00:00:00"/>
    <s v="Отклонено"/>
    <s v="Вставьте сылку на журнал"/>
    <x v="0"/>
    <x v="0"/>
    <m/>
    <m/>
  </r>
  <r>
    <s v="БҒСБК(ККСОН) тізіміндегі журнал"/>
    <s v="АВТОМАТТАНДЫРЫЛҒАН АҚПАРАТТЫҚ ЖҮЙЕ ҚҰРУ ПРИНЦИПТЕРІ"/>
    <s v="Вестник Семипалатинского государственного университета им. Шакарима"/>
    <x v="0"/>
    <s v="№ 3(91)"/>
    <s v="NULL"/>
    <s v="Шангытбаева Гулмира"/>
    <s v="xvYU"/>
    <s v="Б.Ж. Бисенғали"/>
    <m/>
    <s v="files/1616686993.pdf"/>
    <d v="2021-03-25T00:00:00"/>
    <s v="Отклонено"/>
    <s v="Вставьте сылку на журнал"/>
    <x v="0"/>
    <x v="0"/>
    <m/>
    <m/>
  </r>
  <r>
    <s v="БҒСБК(ККСОН) тізіміндегі журнал"/>
    <s v="БЕЙНЕЛЕРДІ ТАНУ ӘДІСТЕРІН ЗЕРТТЕУ"/>
    <s v="Вестник Семипалатинского государственного университета им. Шакарима"/>
    <x v="0"/>
    <s v="№ 3(91)"/>
    <s v="NULL"/>
    <s v="Шангытбаева Гулмира"/>
    <s v="xvYU"/>
    <s v="А.Л. Хайрулаев"/>
    <m/>
    <s v="files/1616687033.pdf"/>
    <d v="2021-03-25T00:00:00"/>
    <s v="Отклонено"/>
    <s v="Вставьте сылку на журнал"/>
    <x v="0"/>
    <x v="0"/>
    <m/>
    <m/>
  </r>
  <r>
    <s v="БҒСБК(ККСОН) тізіміндегі журнал"/>
    <s v="ПРЕДМЕТНО-ЯЗЫКОВОЕ ИНТЕГРИРОВАННОЕ ОБУЧЕНИЕ (CLIL) В ПРЕПОДАВАНИИ ПРЕДМЕТА ИКТ"/>
    <s v="Вестник Семипалатинского государственного университета им. Шакарима"/>
    <x v="0"/>
    <s v="№ 3(91)"/>
    <s v="NULL"/>
    <s v="Шангытбаева Гулмира"/>
    <s v="xvYU"/>
    <s v="Р.Б. Нуржаубаева"/>
    <m/>
    <s v="files/1616686804.pdf"/>
    <d v="2021-03-25T00:00:00"/>
    <s v="Отклонено"/>
    <s v="Вставьте сылку на журнал"/>
    <x v="2"/>
    <x v="2"/>
    <m/>
    <m/>
  </r>
  <r>
    <s v="БҒСБК(ККСОН) тізіміндегі журнал"/>
    <s v="ТЕСТІЛЕУ ЖҮЙЕСІНЕ АРНАЛҒАН МОБИЛЬДІ ҚОСЫМША ҚҰРУ"/>
    <s v="Вестник Семипалатинского государственного университета им. Шакарима"/>
    <x v="0"/>
    <s v="№ 3(91)"/>
    <s v="NULL"/>
    <s v="Шангытбаева Гулмира"/>
    <s v="xvYU"/>
    <s v="Ә.М. Бекенов"/>
    <m/>
    <s v="files/1616686924.pdf"/>
    <d v="2021-03-25T00:00:00"/>
    <s v="Отклонено"/>
    <s v="Вставьте сылку на журнал"/>
    <x v="0"/>
    <x v="0"/>
    <m/>
    <m/>
  </r>
  <r>
    <s v="БҒСБК(ККСОН) тізіміндегі журнал"/>
    <s v="Электронный маркетинг и электронная коммерция в Казахстане: анализ состояния, особенности и тенденции развития"/>
    <s v="Вестник университета Туран"/>
    <x v="3"/>
    <s v="№1"/>
    <s v="NULL"/>
    <s v="Семенихин Виктор Васильевич"/>
    <s v="Dlb6"/>
    <s v="Курманалина А.А., Маленко К.В."/>
    <s v="Внесен в список журналов КОксон приказом №526 от 25.06.2021"/>
    <s v="files/1652945824.pdf"/>
    <d v="2022-05-19T00:00:00"/>
    <s v="Одобрено"/>
    <s v="Одобрено"/>
    <x v="1"/>
    <x v="1"/>
    <m/>
    <m/>
  </r>
  <r>
    <s v="БҒСБК(ККСОН) тізіміндегі журнал"/>
    <s v="РОЛЬ ПРЕПОДАВАТЕЛЯ В ВОЕННОМ ВУЗЕ ПРИ  ФОРМИРОВАНИИ ПРОФЕССИОНАЛЬНЫХ  КОМПЕТЕНЦИЙ У КУРСАНТОВ"/>
    <s v="Вестник Торайгыров университета Серия Педагогическая № 3. 2021"/>
    <x v="4"/>
    <s v=" № 3."/>
    <s v="NULL"/>
    <s v="Семенихина Светлана  Фаритовна"/>
    <s v="gFpj"/>
    <s v="Семенихин Виктор Васильевич"/>
    <s v="Внесен в список журналов КОксон приказом №417 от 11.05.2021"/>
    <s v="files/1638115974.pdf"/>
    <d v="2021-11-28T00:00:00"/>
    <s v="Одобрено"/>
    <s v="Одобрено"/>
    <x v="1"/>
    <x v="1"/>
    <m/>
    <m/>
  </r>
  <r>
    <s v="БҒСБК(ККСОН) тізіміндегі журнал"/>
    <s v="АҚТӨБЕ ОБЛЫСЫНЫҢ ОРОГРАФИЯЛЫҚ ТЕРМИНДЕР ТОПТАМАСЫНЫҢ ТОПОНИМ ЖАСАУ БЕЛСЕНДІЛІГІ"/>
    <s v="Гидрометеорология и экология."/>
    <x v="2"/>
    <s v="4 "/>
    <s v="NULL"/>
    <s v="Абдуллина Ақжүніс Ғафурқызы"/>
    <s v="hK8A"/>
    <s v="Сапаров Қ.Т."/>
    <m/>
    <s v="files/1610217717.pdf"/>
    <d v="2021-01-09T00:00:00"/>
    <s v="Отклонено"/>
    <s v="Вставьте сылку на журнал"/>
    <x v="0"/>
    <x v="0"/>
    <m/>
    <m/>
  </r>
  <r>
    <s v="БҒСБК(ККСОН) тізіміндегі журнал"/>
    <s v="АҚТӨБЕ ОБЛЫСЫНЫҢ ГИДРОНИМДЕРІНІҢ ҚАЛЫПТАСУ ЕРЕКШЕЛІКТЕРІ"/>
    <s v="Гидрометеорология и экология."/>
    <x v="6"/>
    <s v="3"/>
    <s v="NULL"/>
    <s v="Абдуллина Ақжүніс Ғафурқызы"/>
    <s v="hK8A"/>
    <s v="Сапаров Қ.Т."/>
    <m/>
    <s v="files/1610217660.pdf"/>
    <d v="2021-01-09T00:00:00"/>
    <s v="Отклонено"/>
    <s v="Вставьте сылку на журнал"/>
    <x v="0"/>
    <x v="0"/>
    <m/>
    <m/>
  </r>
  <r>
    <s v="БҒСБК(ККСОН) тізіміндегі журнал"/>
    <s v="Эколого-геохимический анализ почвенного покрова Хромтау-Донского промышленного узла"/>
    <s v="Гидрометеорология и экология."/>
    <x v="6"/>
    <s v="2"/>
    <m/>
    <s v="Атаева Гульшат"/>
    <s v="VmOg"/>
    <m/>
    <s v="NULL"/>
    <s v="files/1552554502.pdf"/>
    <d v="2019-03-14T00:00:00"/>
    <s v="Одобрено"/>
    <s v="Одобрено"/>
    <x v="1"/>
    <x v="1"/>
    <m/>
    <m/>
  </r>
  <r>
    <s v="БҒСБК(ККСОН) тізіміндегі журнал"/>
    <s v="Палеогеографические особенности бассейна реки Илек"/>
    <s v="Гидрометеорология и экология."/>
    <x v="7"/>
    <s v="3"/>
    <m/>
    <s v="Атаева Гульшат"/>
    <s v="VmOg"/>
    <m/>
    <s v="NULL"/>
    <s v="files/1552554965.pdf"/>
    <d v="2019-03-14T00:00:00"/>
    <s v="Одобрено"/>
    <s v="Одобрено"/>
    <x v="1"/>
    <x v="1"/>
    <m/>
    <m/>
  </r>
  <r>
    <s v="БҒСБК(ККСОН) тізіміндегі журнал"/>
    <s v="Геохимический анализ компонентов природной среды в окрестностях бывшего химического завода имени Кирова (Алгинский район Актюбинской области)"/>
    <s v="Гидрометеорология и экология."/>
    <x v="8"/>
    <s v="4"/>
    <m/>
    <s v="Атаева Гульшат"/>
    <s v="VmOg"/>
    <s v="Мендыбаев Е.Х."/>
    <s v="NULL"/>
    <s v="files/1552561409.pdf"/>
    <d v="2019-03-14T00:00:00"/>
    <s v="Одобрено"/>
    <s v="Одобрено"/>
    <x v="1"/>
    <x v="1"/>
    <m/>
    <m/>
  </r>
  <r>
    <s v="БҒСБК(ККСОН) тізіміндегі журнал"/>
    <s v="Эколого-геохимический анализ почвенного покрова Хромтау-Донского промышленного узла"/>
    <s v="Гидрометеорология и экология."/>
    <x v="6"/>
    <s v="№2"/>
    <s v="145-154"/>
    <s v="Мендыбаев Ерболат"/>
    <s v="Nzcn"/>
    <s v="Ж.Г. Берденов, Г.М. Атаева, Н.Б. Казангапова "/>
    <s v="NULL"/>
    <s v="files/1556873560.pdf"/>
    <d v="2019-05-03T00:00:00"/>
    <s v="Одобрено"/>
    <s v="Одобрено"/>
    <x v="1"/>
    <x v="1"/>
    <m/>
    <m/>
  </r>
  <r>
    <s v="БҒСБК(ККСОН) тізіміндегі журнал"/>
    <s v="Палеографические особенности бассейна реки Илек"/>
    <s v="Гидрометеорология и экология."/>
    <x v="7"/>
    <s v="№ 3"/>
    <s v="105-114"/>
    <s v="Мендыбаев Ерболат"/>
    <s v="Nzcn"/>
    <s v="Ж.Г. Берденов, Г.М. Джаналеева, Г.М. Атаева, Н.Б. Казангапова"/>
    <s v="NULL"/>
    <s v="files/1556873020.pdf"/>
    <d v="2019-05-03T00:00:00"/>
    <s v="Одобрено"/>
    <s v="Одобрено"/>
    <x v="1"/>
    <x v="1"/>
    <m/>
    <m/>
  </r>
  <r>
    <s v="БҒСБК(ККСОН) тізіміндегі журнал"/>
    <s v="Геохимический анализ компонентов природной среды в окрестностях бывшего химического завода имен Кирова (Алгинский район Актюбинской области)"/>
    <s v="Гидрометеорология и экология."/>
    <x v="8"/>
    <s v="№4"/>
    <s v="119-123"/>
    <s v="Мендыбаев Ерболат"/>
    <s v="Nzcn"/>
    <s v="Ж.Г. Берденов, Г. М. Атаева, А.Т. Тажекенова"/>
    <s v="NULL"/>
    <s v="files/1556872784.pdf"/>
    <d v="2019-05-03T00:00:00"/>
    <s v="Одобрено"/>
    <s v="Одобрено"/>
    <x v="1"/>
    <x v="1"/>
    <m/>
    <m/>
  </r>
  <r>
    <s v="БҒСБК(ККСОН) тізіміндегі журнал"/>
    <s v="ЛАНДШАФТНО-ЭКОЛОГИЧЕСКИЙ АНАЛИЗ ГЕОСИСТЕМ СЕВЕРНОГО КАЗАХСТАНА"/>
    <s v="Гидрометеорология и экология."/>
    <x v="8"/>
    <s v="№1"/>
    <s v="123-129"/>
    <s v="Мендыбаев Ерболат"/>
    <s v="Nzcn"/>
    <s v="Ж.Г. Берденов, Г.М. Джаналеева "/>
    <s v="NULL"/>
    <s v="files/1552472205.pdf"/>
    <d v="2019-03-13T00:00:00"/>
    <s v="Одобрено"/>
    <s v="Одобрено"/>
    <x v="1"/>
    <x v="1"/>
    <m/>
    <m/>
  </r>
  <r>
    <s v="БҒСБК(ККСОН) тізіміндегі журнал"/>
    <s v="Ландшафтно-экологический анализ геосистем Северного Казахстана"/>
    <s v="Гидрометеорология и экология."/>
    <x v="8"/>
    <s v="№1"/>
    <s v="123-128"/>
    <s v="Мендыбаев Ерболат"/>
    <s v="Nzcn"/>
    <s v="Ж.Г. Берденов, Г.М. Джаналеева "/>
    <s v="NULL"/>
    <s v="files/1556872543.pdf"/>
    <d v="2019-05-03T00:00:00"/>
    <s v="Одобрено"/>
    <s v="Одобрено"/>
    <x v="1"/>
    <x v="1"/>
    <m/>
    <m/>
  </r>
  <r>
    <s v="БҒСБК(ККСОН) тізіміндегі журнал"/>
    <s v="ОЦЕНКА ЗАГРЯЗНЕНИЯ АТМОСФЕРНОГО ВОЗДУХА ГОРОДА АЛМАТЫ"/>
    <s v="Гидрометеорология и экология."/>
    <x v="8"/>
    <s v="4"/>
    <s v="176-181"/>
    <s v="Сарсембин Умбеталы"/>
    <s v="1gfD"/>
    <s v="Р.Е. Есказиева, Л.С. Курбанова"/>
    <s v="NULL"/>
    <s v="files/1552299001.pdf"/>
    <d v="2019-03-11T00:00:00"/>
    <s v="Одобрено"/>
    <s v="Одобрено"/>
    <x v="1"/>
    <x v="1"/>
    <m/>
    <m/>
  </r>
  <r>
    <s v="БҒСБК(ККСОН) тізіміндегі журнал"/>
    <s v="Каспий теңізі мен оның жағалауын табиғи-рекреациялық тұрғыдан бағалау"/>
    <s v="Гидрометеорология и экология."/>
    <x v="2"/>
    <s v="№2(93)"/>
    <s v="174-186"/>
    <s v="Сергеева Айгул"/>
    <s v="I6gJ"/>
    <s v="Көшім Ә.Ғ., Сапаров Қ.Т."/>
    <s v="NULL"/>
    <s v="files/1577545215.pdf"/>
    <d v="2019-12-28T00:00:00"/>
    <s v="Одобрено"/>
    <s v="Одобрено"/>
    <x v="0"/>
    <x v="0"/>
    <m/>
    <m/>
  </r>
  <r>
    <s v="БҒСБК(ККСОН) тізіміндегі журнал"/>
    <s v="Ақтөбе облысының табиғи-қорықтық қорын қалыптастыру"/>
    <s v="Гидрометеорология и экология."/>
    <x v="11"/>
    <s v="1"/>
    <s v="164-172"/>
    <s v="Сергеева Айгул"/>
    <s v="I6gJ"/>
    <s v="-"/>
    <s v="NULL"/>
    <s v="files/1554477628.pdf"/>
    <d v="2019-04-05T00:00:00"/>
    <s v="Одобрено"/>
    <s v="Одобрено"/>
    <x v="0"/>
    <x v="0"/>
    <m/>
    <m/>
  </r>
  <r>
    <s v="БҒСБК(ККСОН) тізіміндегі журнал"/>
    <s v="ASSESSMENT OF THE IMPACT OF MINING ENTERPRISES IN THE AKTOBE REGION ON THE ENVIRONMENT (USING THE EXAMPLE OF CHROMIUM DEPOSITS)"/>
    <s v="Гидрометеорология және экология"/>
    <x v="10"/>
    <s v="№1 (116)"/>
    <s v="NULL"/>
    <s v="Сергеева Айгул Максатовна"/>
    <s v="UCc4"/>
    <s v="A. Koshim, A. Aktymbayeva, D. Kanatkaliev, M. Makhambetov, A.Kaliyeva"/>
    <s v="https://journal.kazhydromet.kz/index.php/kazgidro/article/view/2331"/>
    <s v="files/1743600294.pdf"/>
    <d v="2025-04-02T00:00:00"/>
    <s v="Одобрено"/>
    <s v="Одобрено"/>
    <x v="2"/>
    <x v="2"/>
    <m/>
    <m/>
  </r>
  <r>
    <s v="БҒСБК(ККСОН) тізіміндегі журнал"/>
    <s v="ИСТОРИЯ ИЗУЧЕНИЯ ТОПОСИСТЕМЫ САРЫАРКИ"/>
    <s v="Гидрометеорология және экология"/>
    <x v="5"/>
    <s v="№2"/>
    <s v="NULL"/>
    <s v="Сергеева Айгул Максатовна"/>
    <s v="UCc4"/>
    <s v="А.Е. Егинбаева, К.Т. Сапаров, А.М. Сергеева, А.Г. Абдуллина, Н.Ж. Женсикбаева, Е.К. Кейкин"/>
    <s v="https://journal.kazhydromet.kz/index.php/kazgidro/article/view/2051"/>
    <s v="files/1735297924.pdf"/>
    <d v="2024-12-27T00:00:00"/>
    <s v="Одобрено"/>
    <s v="Одобрено"/>
    <x v="1"/>
    <x v="1"/>
    <m/>
    <m/>
  </r>
  <r>
    <s v="БҒСБК(ККСОН) тізіміндегі журнал"/>
    <s v="Мұғалжар тауының рекреациялық әлеуетін бағалау және геотуризмді дамыту мәселелері"/>
    <s v="География және су ресурстары"/>
    <x v="5"/>
    <s v="№4"/>
    <s v="NULL"/>
    <s v="Сергеева Айгул Максатовна"/>
    <s v="UCc4"/>
    <s v="Нургалиева Г.Ж., Махамбетов М.Ж., Абдуллина А.Г."/>
    <s v="https://ojs.ingeo.kz/index.php/givr/article/view/232"/>
    <s v="files/1735298342.pdf"/>
    <d v="2024-12-27T00:00:00"/>
    <s v="Одобрено"/>
    <s v="Одобрено"/>
    <x v="0"/>
    <x v="0"/>
    <m/>
    <m/>
  </r>
  <r>
    <s v="БҒСБК(ККСОН) тізіміндегі журнал"/>
    <s v="ОЦЕНКА ГОРОДСКИХ ЗЕЛЕНЫХ НАСАЖДЕНИЙ ГОРОДА АКТОБЕ С ТОЧКИ ЗРЕНИЯ ВОСПРИЯТИЯ МЕСТНОГО НАСЕЛЕНИЯ"/>
    <s v="География және су ресурстары"/>
    <x v="5"/>
    <s v="№4"/>
    <s v="NULL"/>
    <s v="Сергеева Айгул Максатовна"/>
    <s v="UCc4"/>
    <s v="Г. Ж. Нургалиева, А. М. Сергеева, А. Б. Хамит, М. Ж. Махамбетов"/>
    <s v="https://ojs.ingeo.kz/index.php/givr/article/view/268"/>
    <s v="files/1735298144.pdf"/>
    <d v="2024-12-27T00:00:00"/>
    <s v="Одобрено"/>
    <s v="Одобрено"/>
    <x v="1"/>
    <x v="1"/>
    <m/>
    <m/>
  </r>
  <r>
    <s v="БҒСБК(ККСОН) тізіміндегі журнал"/>
    <s v="ТЕХНОЛОГИЯ ИЗУЧЕНИЯ УГОЛЬНЫХ ПЛАСТОВ"/>
    <s v="Горный журнал Казахстана."/>
    <x v="0"/>
    <s v="4"/>
    <s v="8-11"/>
    <s v="Абдрашев Раббел"/>
    <s v="npP3"/>
    <s v="Матаев А. Қ., Арыстан И.Д., Талиев А.Б."/>
    <s v="NULL"/>
    <s v="files/1592140976.pdf"/>
    <d v="2020-06-14T00:00:00"/>
    <s v="Одобрено"/>
    <s v="Одобрено"/>
    <x v="1"/>
    <x v="1"/>
    <m/>
    <m/>
  </r>
  <r>
    <s v="БҒСБК(ККСОН) тізіміндегі журнал"/>
    <s v="Разработка методики крепи горных выработок со слабыми породами кровли на примере рудника Восход-Oriel"/>
    <s v="Горный журнал Казахстана."/>
    <x v="2"/>
    <s v="3"/>
    <s v="25-27"/>
    <s v="Абдрашев Раббел"/>
    <s v="npP3"/>
    <s v="Арыстан И.Д., Матаев А.Қ., Кабиева Д.А."/>
    <s v="NULL"/>
    <s v="files/1554121266.pdf"/>
    <d v="2019-04-01T00:00:00"/>
    <s v="Одобрено"/>
    <s v="Одобрено"/>
    <x v="2"/>
    <x v="2"/>
    <m/>
    <m/>
  </r>
  <r>
    <s v="БҒСБК(ККСОН) тізіміндегі журнал"/>
    <s v="Оценка опасности на объектах нефтегазовой отрасли использующих радиографический метод дефектоско- пии."/>
    <s v="Горный журнал Казахстана."/>
    <x v="7"/>
    <s v="4"/>
    <s v="41-47"/>
    <s v="Имангазин Марат"/>
    <s v="Oaft"/>
    <s v="Мусаев Е.М. Курмашева Г.Р."/>
    <s v="NULL"/>
    <s v="files/1554355382.pdf"/>
    <d v="2019-04-04T00:00:00"/>
    <s v="Одобрено"/>
    <s v="Одобрено"/>
    <x v="1"/>
    <x v="1"/>
    <m/>
    <m/>
  </r>
  <r>
    <s v="БҒСБК(ККСОН) тізіміндегі журнал"/>
    <s v="Анализ опасностей и риска на нефтегазовом месторождении Алибекмола в Актюбинской области Республики Казахстан."/>
    <s v="Горный журнал Казахстана."/>
    <x v="8"/>
    <s v="4"/>
    <s v="38-40"/>
    <s v="Имангазин Марат"/>
    <s v="Oaft"/>
    <s v="Куттымурат С.А."/>
    <s v="NULL"/>
    <s v="files/1554208259.pdf"/>
    <d v="2019-04-02T00:00:00"/>
    <s v="Одобрено"/>
    <s v="Одобрено"/>
    <x v="1"/>
    <x v="1"/>
    <m/>
    <m/>
  </r>
  <r>
    <s v="БҒСБК(ККСОН) тізіміндегі журнал"/>
    <s v="Жаростойкий композит на основе отходов цветной металлургии и фосфатных связующих для производства строительных материалов из отходов"/>
    <s v="Горный журнал Казахстана."/>
    <x v="8"/>
    <s v="7"/>
    <s v="35-39"/>
    <s v="Имангазин Марат"/>
    <s v="Oaft"/>
    <s v="Кайракбаев А.К.,  Абдрахимова Е.С., Абдрахимов В.З."/>
    <s v="NULL"/>
    <s v="files/1554271823.pdf"/>
    <d v="2019-04-03T00:00:00"/>
    <s v="Одобрено"/>
    <s v="Одобрено"/>
    <x v="1"/>
    <x v="1"/>
    <m/>
    <m/>
  </r>
  <r>
    <s v="БҒСБК(ККСОН) тізіміндегі журнал"/>
    <s v="Анализ травматизма на Аксуском заводе ферросплавов в период с 2007 по 2012 г.г."/>
    <s v="Горный журнал Казахстана."/>
    <x v="13"/>
    <s v="10"/>
    <s v="41-47"/>
    <s v="Имангазин Марат"/>
    <s v="Oaft"/>
    <s v="Хакимжанов Т.Е."/>
    <s v="NULL"/>
    <s v="files/1554270924.pdf"/>
    <d v="2019-04-03T00:00:00"/>
    <s v="Одобрено"/>
    <s v="Одобрено"/>
    <x v="1"/>
    <x v="1"/>
    <m/>
    <m/>
  </r>
  <r>
    <s v="БҒСБК(ККСОН) тізіміндегі журнал"/>
    <s v="Исследование травматизма на Донском ГОКе в период с 2007 по 2011г.г."/>
    <s v="Горный журнал Казахстана."/>
    <x v="13"/>
    <s v="12"/>
    <s v="42-45"/>
    <s v="Имангазин Марат"/>
    <s v="Oaft"/>
    <s v="Хакимжанов Т.Е.,  Молдекова Н.Ж."/>
    <s v="NULL"/>
    <s v="files/1554271169.pdf"/>
    <d v="2019-04-03T00:00:00"/>
    <s v="Одобрено"/>
    <s v="Одобрено"/>
    <x v="1"/>
    <x v="1"/>
    <m/>
    <m/>
  </r>
  <r>
    <s v="БҒСБК(ККСОН) тізіміндегі журнал"/>
    <s v="Повышение промышленной безопасности на Актюбинском заводе ферросплавов путём внедрения эффективной системы управления охраной труда."/>
    <s v="Горный журнал Казахстана."/>
    <x v="13"/>
    <s v="6"/>
    <s v="47-49"/>
    <s v="Имангазин Марат"/>
    <s v="Oaft"/>
    <s v="Абдугалиева Г.Ю., Шурина А.Н."/>
    <s v="NULL"/>
    <s v="files/1554269186.pdf"/>
    <d v="2019-04-03T00:00:00"/>
    <s v="Одобрено"/>
    <s v="Одобрено"/>
    <x v="1"/>
    <x v="1"/>
    <m/>
    <m/>
  </r>
  <r>
    <s v="БҒСБК(ККСОН) тізіміндегі журнал"/>
    <s v="ANALYSIS OF THE THERMODYNAMIC CALCULATIONS FOR THE SMELTING OF NICKEL-CHROMIUM CAST IRON IS MADE USING THE PROGRAM COMPLEX “ASTRA-4”"/>
    <s v="Д. Серікбаев атындағы Шығыс Қазақстан техникалық университетінің ХАБАРШЫСЫ"/>
    <x v="0"/>
    <s v="2"/>
    <s v="NULL"/>
    <s v="Келаманов Бауыржан"/>
    <s v="ajG7"/>
    <s v="E.U. Zhumagaliev, E.K. Samuratov, A.M. Akuov, G.S. Yerekeyeva "/>
    <s v="NULL"/>
    <s v="files/1599743409.pdf"/>
    <d v="2020-09-10T00:00:00"/>
    <s v="Одобрено"/>
    <s v="Одобрено"/>
    <x v="2"/>
    <x v="2"/>
    <m/>
    <m/>
  </r>
  <r>
    <s v="БҒСБК(ККСОН) тізіміндегі журнал"/>
    <s v="Особенности повышения эффективности циклично-поточной технологии при разработке при разработке крепких руд открытым способом"/>
    <s v="Горный журнал Казахстана."/>
    <x v="2"/>
    <s v="5"/>
    <s v="NULL"/>
    <s v="Құлнияз Серік"/>
    <s v="le6p"/>
    <s v="В.Л. Яковлев, Берсенёв В.А., Лигоцкий Д.Н."/>
    <m/>
    <s v="files/1605793354.pdf"/>
    <d v="2020-11-19T00:00:00"/>
    <s v="Отклонено"/>
    <s v="Вставьте сылку на журнал"/>
    <x v="1"/>
    <x v="1"/>
    <m/>
    <m/>
  </r>
  <r>
    <s v="БҒСБК(ККСОН) тізіміндегі журнал"/>
    <s v="Үзілмелі-толассыз технологияның қолдану тәжірибесін талдау"/>
    <s v="Горный журнал Казахстана."/>
    <x v="9"/>
    <s v="7"/>
    <s v="28-31"/>
    <s v="Құлнияз Серік"/>
    <s v="le6p"/>
    <s v="Яковлев В.Л.,  Кармаев Г. Д.."/>
    <s v="NULL"/>
    <s v="files/1554200707.pdf"/>
    <d v="2019-04-02T00:00:00"/>
    <s v="Одобрено"/>
    <s v="Одобрено"/>
    <x v="0"/>
    <x v="0"/>
    <m/>
    <m/>
  </r>
  <r>
    <s v="БҒСБК(ККСОН) тізіміндегі журнал"/>
    <s v="Особенности физической подготовленности и физического развития студенток университета в качестве фактора коррекции их физической подготовки"/>
    <s v="Дене тәрбиесінің теориясы мен әдістемесі-Теория и методика физической культуры"/>
    <x v="6"/>
    <s v="3(53)2018"/>
    <s v="22-27"/>
    <s v="Габдуллин Айбек"/>
    <s v="rSxw"/>
    <s v="Кубиева С.С., БотагариевТ.А., Жунусбеков Ж.И., Сулейменова З.Е."/>
    <s v="NULL"/>
    <s v="files/1557833733.pdf"/>
    <d v="2019-05-14T00:00:00"/>
    <s v="Одобрено"/>
    <s v="Одобрено"/>
    <x v="1"/>
    <x v="1"/>
    <m/>
    <m/>
  </r>
  <r>
    <s v="БҒСБК(ККСОН) тізіміндегі журнал"/>
    <s v="Особенности взаимосвязи между физической работоспособностью и физической подготовленностью школьников средних классов"/>
    <s v="Дене тәрбиесінің теориясы мен әдістемесі"/>
    <x v="4"/>
    <s v="3 (65)"/>
    <s v="NULL"/>
    <s v="Кубиева Светлана"/>
    <s v="1HEj"/>
    <s v="Ботагариев Т.А., Габдуллин А.Б., Советханұлы Д., Мамбетов Н."/>
    <m/>
    <s v="files/1651645195.pdf"/>
    <d v="2022-05-04T00:00:00"/>
    <s v="Отклонено"/>
    <s v="Вставьте сылку на журнал"/>
    <x v="1"/>
    <x v="1"/>
    <m/>
    <m/>
  </r>
  <r>
    <s v="БҒСБК(ККСОН) тізіміндегі журнал"/>
    <s v="Программно-содержательное обеспечение физкультурного образования Актюбинской и Оренбургской областей"/>
    <s v="Дене тәрбиесінің теориясы мен әдістемесі"/>
    <x v="4"/>
    <s v="2 (64)"/>
    <s v="NULL"/>
    <s v="Кубиева Светлана"/>
    <s v="1HEj"/>
    <s v="Ботагариев Т.А., Тиссен П.П., Габдуллин А.Б., Сайтбеков Н.Д."/>
    <m/>
    <s v="files/1651644911.pdf"/>
    <d v="2022-05-04T00:00:00"/>
    <s v="Отклонено"/>
    <s v="Вставьте сылку на журнал"/>
    <x v="1"/>
    <x v="1"/>
    <m/>
    <m/>
  </r>
  <r>
    <s v="БҒСБК(ККСОН) тізіміндегі журнал"/>
    <s v="Теоретические аспекты совершенствования реализации обновленного содержания образования по предмету «Физическая культура»"/>
    <s v="Дене тәрбиесінің теориясы мен әдістемесі"/>
    <x v="4"/>
    <s v="2 (64)"/>
    <s v="NULL"/>
    <s v="Кубиева Светлана"/>
    <s v="1HEj"/>
    <s v="Ботагариев Т.А., Габдуллин А.Б., Сайтбеков Н.Д., Хакимова З.А."/>
    <m/>
    <s v="files/1651645047.pdf"/>
    <d v="2022-05-04T00:00:00"/>
    <s v="Отклонено"/>
    <s v="Вставьте сылку на журнал"/>
    <x v="1"/>
    <x v="1"/>
    <m/>
    <m/>
  </r>
  <r>
    <s v="БҒСБК(ККСОН) тізіміндегі журнал"/>
    <s v="1-2 курс студенттерінің антропометриялық сипаттамаларын, дене сапасын ескере отырып физикалық жетілдіру технологиясы және олардың тиімділігі"/>
    <s v="Дене тәрбиесінің теориясы мен әдістемесі-Теория и методика физической культуры"/>
    <x v="0"/>
    <s v="3(61)"/>
    <s v="NULL"/>
    <s v="Кубиева Светлана"/>
    <s v="1HEj"/>
    <s v="Габдуллин А.Б., Ботагариев Т.А., Ахметова А.У., Мамбетов Н."/>
    <m/>
    <s v="files/1610623503.pdf"/>
    <d v="2021-01-14T00:00:00"/>
    <s v="Отклонено"/>
    <s v="Вставьте сылку на журнал"/>
    <x v="0"/>
    <x v="0"/>
    <m/>
    <m/>
  </r>
  <r>
    <s v="БҒСБК(ККСОН) тізіміндегі журнал"/>
    <s v="Қ. ЖҰБАНОВ атындағы Ақтөбе өңірлік мемлекеттік университетінде студенттер спортының күйі және оның даму перспективалары"/>
    <s v="Дене тәрбиесінің теориясы мен әдістемесі-Теория и методика физической культуры"/>
    <x v="0"/>
    <s v="3(61)"/>
    <s v="NULL"/>
    <s v="Кубиева Светлана"/>
    <s v="1HEj"/>
    <s v="Ботагариев Т.А., Манасова А.М., Көшкінбай Н.С., Ахметова А.У."/>
    <m/>
    <s v="files/1610623419.pdf"/>
    <d v="2021-01-14T00:00:00"/>
    <s v="Отклонено"/>
    <s v="Вставьте сылку на журнал"/>
    <x v="0"/>
    <x v="0"/>
    <m/>
    <m/>
  </r>
  <r>
    <s v="БҒСБК(ККСОН) тізіміндегі журнал"/>
    <s v="Оқытудың белсенді әдістерін іске асыруды ескере отырып, салауатты өмір салтын қалыптастыру технологиясының моделін қолдану оңтайлылығы"/>
    <s v="Дене тәрбиесінің теориясы мен әдістемесі-Теория и методика физической культуры"/>
    <x v="0"/>
    <s v="4(62)"/>
    <s v="NULL"/>
    <s v="Кубиева Светлана"/>
    <s v="1HEj"/>
    <s v="Советханұлы Д., Ескалиев М.З., Ботагариев Т.Ә., Ахметова А.У."/>
    <m/>
    <s v="files/1618307132.pdf"/>
    <d v="2021-04-13T00:00:00"/>
    <s v="Отклонено"/>
    <s v="Вставьте сылку на журнал"/>
    <x v="0"/>
    <x v="0"/>
    <m/>
    <m/>
  </r>
  <r>
    <s v="БҒСБК(ККСОН) тізіміндегі журнал"/>
    <s v="ОСОБЕННОСТИ РЕАЛИЗАЦИИ МЕТОДИКИ ПРЕПОДАВАНИЯ СПОРТИВНЫХ ДИСЦИПЛИН ТЕОРЕТИЧЕСКОГО И ПРАКТИЧЕСКОГО ХАРАКТЕРА В УСЛОВИЯХ ДИСТАНЦИОННОГО ОБУЧЕНИЯ"/>
    <s v="Дене тәрбиесінің теориясы мен әдістемесі-Теория и методика физической культуры"/>
    <x v="0"/>
    <s v="4(62)"/>
    <s v="NULL"/>
    <s v="Кубиева Светлана"/>
    <s v="1HEj"/>
    <s v="Ботагариев Т.А., Федоров А.И., Мамбетов Н., Ведюшкина Д.С."/>
    <m/>
    <s v="files/1613883916.pdf"/>
    <d v="2021-02-21T00:00:00"/>
    <s v="Отклонено"/>
    <s v="Вставьте сылку на журнал"/>
    <x v="1"/>
    <x v="1"/>
    <m/>
    <m/>
  </r>
  <r>
    <s v="БҒСБК(ККСОН) тізіміндегі журнал"/>
    <s v="СОДЕРЖАНИЕ ФОРМИРОВАНИЯ ПРОФЕССИОНАЛЬНОЙ ГОТОВНОСТИ БУДУЩИХ УЧИТЕЛЕЙ ФИЗИЧЕСКОЙ КУЛЬТУРЫ И ЕГО ЭФЕКТИВНОСТЬ"/>
    <s v="Дене тәрбиесінің теориясы мен әдістемесі-Теория и методика физической культуры"/>
    <x v="0"/>
    <s v="4(62)"/>
    <s v="NULL"/>
    <s v="Кубиева Светлана"/>
    <s v="1HEj"/>
    <s v="Хакимова З.А., Андрущишин И.Ф., Ботагариев Т.А., Мамбетов Н."/>
    <m/>
    <s v="files/1613884045.pdf"/>
    <d v="2021-02-21T00:00:00"/>
    <s v="Отклонено"/>
    <s v="Вставьте сылку на журнал"/>
    <x v="1"/>
    <x v="1"/>
    <m/>
    <m/>
  </r>
  <r>
    <s v="БҒСБК(ККСОН) тізіміндегі журнал"/>
    <s v="Батыс Қазақстан университеттеріндегі студенттік спорттың құрама командаларының  дайындық ерекшеліктерін анықтайтын факторлар"/>
    <s v="Дене тәрбиесінің теориясы мен әдістемесі"/>
    <x v="5"/>
    <s v="№1 (75) "/>
    <s v="NULL"/>
    <s v="Кубиева Светлана"/>
    <s v="1HEj"/>
    <s v="Тұрдалиев Р. М., Дошыбеков А. Б., Ботагариев Т. Ә.,  Сыздыков А. А."/>
    <s v="http://46.34.130.122/index.php/tmfk/issue/view/21/19"/>
    <s v="files/1720182876.pdf"/>
    <d v="2024-07-05T00:00:00"/>
    <s v="Одобрено"/>
    <s v="Одобрено"/>
    <x v="0"/>
    <x v="0"/>
    <m/>
    <m/>
  </r>
  <r>
    <s v="БҒСБК(ККСОН) тізіміндегі журнал"/>
    <s v="Концепция научно-методического сопровождения имплементации реконструированной структуры образования по дисциплине «Физическое воспитание»"/>
    <s v="Дене тәрбиесінің теориясы мен әдістемесі"/>
    <x v="1"/>
    <s v="№3(73)"/>
    <s v="NULL"/>
    <s v="Кубиева Светлана"/>
    <s v="1HEj"/>
    <s v="Сарман А.Д., Сайтбеков Н.Д., Мамбетов Н., Сыздыков А.А."/>
    <s v="http://46.34.130.122/index.php/tmfk/issue/view/15"/>
    <s v="files/1695830122.pdf"/>
    <d v="2023-09-27T00:00:00"/>
    <s v="Одобрено"/>
    <s v="Одобрено"/>
    <x v="1"/>
    <x v="1"/>
    <m/>
    <m/>
  </r>
  <r>
    <s v="БҒСБК(ККСОН) тізіміндегі журнал"/>
    <s v="Қазақстан Республикасында студенттік спортты жетілдірудің тиімді жолдары"/>
    <s v="Дене тәрбиесінің теориясы мен әдістемесі"/>
    <x v="1"/>
    <s v="№2 (72) "/>
    <s v="NULL"/>
    <s v="Кубиева Светлана"/>
    <s v="1HEj"/>
    <s v="Турдалиев Р. М., Дошыбеков А. Б., Ботагариев Т. Ә.,  Жанабеков Е. Б."/>
    <s v="http://46.34.130.122/index.php/tmfk/issue/view/13/13"/>
    <s v="files/1720182564.pdf"/>
    <d v="2024-07-05T00:00:00"/>
    <s v="Одобрено"/>
    <s v="Одобрено"/>
    <x v="0"/>
    <x v="0"/>
    <m/>
    <m/>
  </r>
  <r>
    <s v="БҒСБК(ККСОН) тізіміндегі журнал"/>
    <s v="Исходный уровень проектирования документов планирования, критериального оценивания по физическому воспитанию в средних классах"/>
    <s v="Дене тәрбиесінің теориясы мен әдістемесі"/>
    <x v="3"/>
    <s v="2 (68)"/>
    <s v="NULL"/>
    <s v="Кубиева Светлана"/>
    <s v="1HEj"/>
    <s v="Габдуллин А. Б., Хакимова З. А., Ведюшкина Д. С., Мамбетов Н. М."/>
    <s v="http://46.34.130.122/index.php/tmfk/article/view/167"/>
    <s v="files/1684227162.pdf"/>
    <d v="2023-05-16T00:00:00"/>
    <s v="Одобрено"/>
    <s v="Одобрено"/>
    <x v="1"/>
    <x v="1"/>
    <m/>
    <m/>
  </r>
  <r>
    <s v="БҒСБК(ККСОН) тізіміндегі журнал"/>
    <s v="ОСОБЕННОСТИ ДВИГАТЕЛЬНОЙ АКТИВНОСТИ И ЗДОРОВОГО ОБРАЗА ЖИЗНИ ШКОЛЬНИКОВ СРЕДНИХ КЛАССОВ"/>
    <s v="Дене тәрбиесінің теориясы мен әдістемесі-Теория и методика физической культуры"/>
    <x v="0"/>
    <s v="1(59)"/>
    <s v="97-104"/>
    <s v="Кубиева Светлана"/>
    <s v="1HEj"/>
    <s v="Сисенбаева А.С., Ботагариев Т.А."/>
    <s v="NULL"/>
    <s v="files/1591961980.pdf"/>
    <d v="2020-06-12T00:00:00"/>
    <s v="Одобрено"/>
    <s v="Одобрено"/>
    <x v="1"/>
    <x v="1"/>
    <m/>
    <m/>
  </r>
  <r>
    <s v="БҒСБК(ККСОН) тізіміндегі журнал"/>
    <s v="ЭФФЕКТИВНОСТЬ ИСПОЛЬЗОВАНИЯ ЭЛЕКТРОННОГО УЧЕБНОГО ПОСОБИЯ ПО ПРЕДМЕТУ «ФИЗИЧЕСКАЯ КУЛЬТУРА» В ВУЗЕ"/>
    <s v="Дене тәрбиесінің теориясы мен әдістемесі-Теория и методика физической культуры"/>
    <x v="0"/>
    <s v="1(59)"/>
    <s v="17-24"/>
    <s v="Кубиева Светлана"/>
    <s v="1HEj"/>
    <s v="Ботагариев Т. А., Аралбаев А.С., Ахметова А.У., Азаматова Ж.Н."/>
    <s v="NULL"/>
    <s v="files/1591961811.pdf"/>
    <d v="2020-06-12T00:00:00"/>
    <s v="Одобрено"/>
    <s v="Одобрено"/>
    <x v="1"/>
    <x v="1"/>
    <m/>
    <m/>
  </r>
  <r>
    <s v="БҒСБК(ККСОН) тізіміндегі журнал"/>
    <s v="ИСХОДНЫЙ УРОВЕНЬ СФОРМИРОВАННОСТИ ПРОФЕССИОНАЛЬНОЙ ГОТОВНОСТИ БУДУЩИХ УЧИТЕЛЕЙ ФИЗИЧЕСКОЙ КУЛЬТУРЫ"/>
    <s v="Дене тәрбиесінің теориясы мен әдістемесі-Теория и методика физической культуры"/>
    <x v="2"/>
    <s v="4(58)"/>
    <s v="34-41"/>
    <s v="Кубиева Светлана"/>
    <s v="1HEj"/>
    <s v="Хакимова З.А., Андрушишин И.Ф., Ботагариев Т.А."/>
    <s v="NULL"/>
    <s v="files/1583560366.pdf"/>
    <d v="2020-03-07T00:00:00"/>
    <s v="Одобрено"/>
    <s v="Одобрено"/>
    <x v="1"/>
    <x v="1"/>
    <m/>
    <m/>
  </r>
  <r>
    <s v="БҒСБК(ККСОН) тізіміндегі журнал"/>
    <s v="ИСХОДНЫЙ УРОВЕНЬ СФОРМИРОВАННОСТИ ПРОФЕССИОНАЛЬНОЙ ГОТОВНОСТИ БУДУЩИХ УЧИТЕЛЕЙ ФИЗИЧЕСКОЙ КУЛЬТУРЫ"/>
    <s v="Дене тәрбиесінің теориясы мен әдістемесі-Теория и методика физической культуры"/>
    <x v="2"/>
    <s v="4(58)"/>
    <s v="34-41"/>
    <s v="Кубиева Светлана"/>
    <s v="1HEj"/>
    <s v="Хакимова З.А., Андрушишин И.Ф., Ботагариев Т.А."/>
    <s v="NULL"/>
    <s v="files/1588339634.pdf"/>
    <d v="2020-05-01T00:00:00"/>
    <s v="Одобрено"/>
    <s v="Одобрено"/>
    <x v="1"/>
    <x v="1"/>
    <m/>
    <m/>
  </r>
  <r>
    <s v="БҒСБК(ККСОН) тізіміндегі журнал"/>
    <s v="ОРЫНБОР ЖӘНЕ АҚТӨБЕ ОҚУШЫЛАРЫНЫҢ ДЕНЕ ДАМУЫ МЕН ДЕНЕ ДАЙЫНДЫҒЫНЫҢ ЕРЕКШЕЛІКТЕРІ"/>
    <s v="Дене тәрбиесінің теориясы мен әдістемесі-Теория и методика физической культуры"/>
    <x v="2"/>
    <s v="4(58)"/>
    <s v="71-77"/>
    <s v="Кубиева Светлана"/>
    <s v="1HEj"/>
    <s v="Ботагариев Т.А., Тиссен П.П., Мамбетов Н., Шакаева М.В."/>
    <s v="NULL"/>
    <s v="files/1583560683.pdf"/>
    <d v="2020-03-07T00:00:00"/>
    <s v="Одобрено"/>
    <s v="Одобрено"/>
    <x v="0"/>
    <x v="0"/>
    <m/>
    <m/>
  </r>
  <r>
    <s v="БҒСБК(ККСОН) тізіміндегі журнал"/>
    <s v="ОРЫНБОР ЖӘНЕ АҚТӨБЕ ОҚУШЫЛАРЫНЫҢ ДЕНЕ ДАМУЫ МЕН ДЕНЕ ДАЙЫНДЫҒЫНЫҢ ЕРЕКШЕЛІКТЕРІ"/>
    <s v="Дене тәрбиесінің теориясы мен әдістемесі-Теория и методика физической культуры"/>
    <x v="2"/>
    <s v="4(58)"/>
    <s v="71-77"/>
    <s v="Кубиева Светлана"/>
    <s v="1HEj"/>
    <s v=" Ботагариев Т.А., Тиссен П.П., Мамбетов Н., Шакаева М.В. "/>
    <s v="NULL"/>
    <s v="files/1588339404.pdf"/>
    <d v="2020-05-01T00:00:00"/>
    <s v="Одобрено"/>
    <s v="Одобрено"/>
    <x v="0"/>
    <x v="0"/>
    <m/>
    <m/>
  </r>
  <r>
    <s v="БҒСБК(ККСОН) тізіміндегі журнал"/>
    <s v="ОСНОВНЫЕ НАПРАВЛЕНИЯ ДЕЯТЕЛЬНОСТИ КАФЕДРЫ ФИЗИЧЕСКОГО ВОСПИТАНИЯ МЕДИЦИНСКОГО ВУЗА И ПУТИ ПОВЫШЕНИЯ ЭФФЕКТИВНОСТИ ИХ РЕАЛИЗАЦИИ"/>
    <s v="Дене тәрбиесінің теориясы мен әдістемесі-Теория и методика физической культуры"/>
    <x v="2"/>
    <s v="1(55)"/>
    <s v="47-53"/>
    <s v="Кубиева Светлана"/>
    <s v="1HEj"/>
    <s v="Жетимеков Е.Т., Кубиевa С.С., Жунусбеков Ж.И."/>
    <s v="NULL"/>
    <s v="files/1560187652.pdf"/>
    <d v="2019-06-10T00:00:00"/>
    <s v="Одобрено"/>
    <s v="Одобрено"/>
    <x v="1"/>
    <x v="1"/>
    <m/>
    <m/>
  </r>
  <r>
    <s v="БҒСБК(ККСОН) тізіміндегі журнал"/>
    <s v="Университеттің бірінші және екінші курс студенттерінің дене шынықтыру дайындығының және дене дамуының деңгейі"/>
    <s v="Дене тәрбиесінің теориясы мен әдістемесі-Теория и методика физической культуры"/>
    <x v="2"/>
    <s v="3(57)"/>
    <s v="70-77"/>
    <s v="Кубиева Светлана"/>
    <s v="1HEj"/>
    <s v="Габдуллин А.Б., Ботагариев Т.А., Ахметова А.У., Жунусбеков Ж.И."/>
    <s v="NULL"/>
    <s v="files/1583247970.pdf"/>
    <d v="2020-03-03T00:00:00"/>
    <s v="Одобрено"/>
    <s v="Одобрено"/>
    <x v="0"/>
    <x v="0"/>
    <m/>
    <m/>
  </r>
  <r>
    <s v="БҒСБК(ККСОН) тізіміндегі журнал"/>
    <s v="Концепция научно-методического сопровождения имплементации реконструированной структуры  образования по дисциплине «Физическое воспитание»"/>
    <s v="Дене тәрбиесінің теориясы мен әдістемесі"/>
    <x v="1"/>
    <s v="3"/>
    <s v="NULL"/>
    <s v="Сарман Ақмарал "/>
    <s v="iEss"/>
    <s v="Кубиева С.С., Сарман А.Д., Сайтбеков Н.Д., Мамбетов Н., Сыздыков А.А."/>
    <m/>
    <s v="files/1698688117.pdf"/>
    <d v="2023-10-30T00:00:00"/>
    <s v="Отклонено"/>
    <s v="Вставьте сылку на журнал"/>
    <x v="1"/>
    <x v="1"/>
    <m/>
    <m/>
  </r>
  <r>
    <s v="БҒСБК(ККСОН) тізіміндегі журнал"/>
    <s v="Концепция научно-методического сопровождения имплементации реконструированной структуры образования по дисциплине «Физическое воспитание»"/>
    <s v="Дене тәрбиесінің теориясы мен әдістемесі"/>
    <x v="1"/>
    <s v="3"/>
    <s v="NULL"/>
    <s v="Сарман Ақмарал "/>
    <s v="iEss"/>
    <s v="Кубиева С.С., Сайтбеков Н.Д., Мамбетов Н., Сыздыков А.А."/>
    <s v="http://46.34.130.122/index.php/tmfk/article/view/416"/>
    <s v="files/1712745629.pdf"/>
    <d v="2024-04-10T00:00:00"/>
    <s v="Одобрено"/>
    <s v="Одобрено"/>
    <x v="1"/>
    <x v="1"/>
    <m/>
    <m/>
  </r>
  <r>
    <s v="БҒСБК(ККСОН) тізіміндегі журнал"/>
    <s v="Физическая аткивность профессорско-педагогического состава Западно-Казахстанского медицинского университета имени Марата Оспанова"/>
    <s v="Дене тәрбиесінің теориясы мен әдістемесі"/>
    <x v="1"/>
    <s v="2(72)"/>
    <s v="NULL"/>
    <s v="Хакимова Зура Адлановна"/>
    <s v="gIUG"/>
    <s v="Бобырева М.М. Колдасбаева Б.Д. Дема Е.В. Дуанбеков А.А."/>
    <s v="http://tmfk.kz/ru/ "/>
    <s v="files/1707913103.pdf"/>
    <d v="2024-02-14T00:00:00"/>
    <s v="Одобрено"/>
    <s v="Одобрено"/>
    <x v="1"/>
    <x v="1"/>
    <m/>
    <m/>
  </r>
  <r>
    <s v="БҒСБК(ККСОН) тізіміндегі журнал"/>
    <s v="Исходный уровень проектирования документов планирования, критериального оценивания по физическому воспитанию в средних классах"/>
    <s v="Дене тәрбиесінің теориясы мен әдістемесі"/>
    <x v="3"/>
    <s v="2(68)"/>
    <s v="NULL"/>
    <s v="Хакимова Зура Адлановна"/>
    <s v="gIUG"/>
    <s v="Кубиева С.С. Габдуллин А.Б. Ведюшкина Д.С. Мамбетов Н.М."/>
    <s v="http://tmfk.kz/ru/"/>
    <s v="files/1707912499.pdf"/>
    <d v="2024-02-14T00:00:00"/>
    <s v="Одобрено"/>
    <s v="Одобрено"/>
    <x v="1"/>
    <x v="1"/>
    <m/>
    <m/>
  </r>
  <r>
    <s v="БҒСБК(ККСОН) тізіміндегі журнал"/>
    <s v="Теоретические аспекты совершенствования реализации обновленного содержания образования по предмету «Физическая культура»"/>
    <s v="Дене тәрбиесінің теориясы мен әдістемесі"/>
    <x v="4"/>
    <s v="2(64)"/>
    <s v="NULL"/>
    <s v="Хакимова Зура Адлановна"/>
    <s v="gIUG"/>
    <s v="Ботагариев Т.А. Кубиева С.С. Габдуллин А.Б. Сайтбеков Н.Д."/>
    <s v="http://tmfk.kz/ru/"/>
    <s v="files/1707912169.pdf"/>
    <d v="2024-02-14T00:00:00"/>
    <s v="Одобрено"/>
    <s v="Одобрено"/>
    <x v="1"/>
    <x v="1"/>
    <m/>
    <m/>
  </r>
  <r>
    <s v="БҒСБК(ККСОН) тізіміндегі журнал"/>
    <s v="Содержание формирования профессиональной готовности будущих учителей физической культуры и его эффективность"/>
    <s v="Дене тәрбиесінің теориясы мен әдістемесі"/>
    <x v="0"/>
    <s v="4(62)"/>
    <s v="NULL"/>
    <s v="Хакимова Зура Адлановна"/>
    <s v="gIUG"/>
    <s v="Андрущишин И.Ф. Ботагариев Т.А. Кубиева C.С. Мамбетов Н."/>
    <s v="http://tmfk.kz/ru/ "/>
    <s v="files/1707912060.pdf"/>
    <d v="2024-02-14T00:00:00"/>
    <s v="Одобрено"/>
    <s v="Одобрено"/>
    <x v="1"/>
    <x v="1"/>
    <m/>
    <m/>
  </r>
  <r>
    <s v="БҒСБК(ККСОН) тізіміндегі журнал"/>
    <s v="Исходный уровень сформированности профессиональной готовности будущих учителей физической культуры"/>
    <s v="Дене тәрбиесінің теориясы мен әдістемесі-Теория и методика физической культуры"/>
    <x v="2"/>
    <s v="№4"/>
    <s v="34-41"/>
    <s v="Хакимова Зура Алдановна"/>
    <s v="jIO6"/>
    <s v="Андрущишин И.Ф., Ботагариев Т.А., Кубиева С.С."/>
    <s v="NULL"/>
    <s v="files/1590422759.pdf"/>
    <d v="2020-05-25T00:00:00"/>
    <s v="Одобрено"/>
    <s v="Одобрено"/>
    <x v="1"/>
    <x v="1"/>
    <m/>
    <m/>
  </r>
  <r>
    <s v="БҒСБК(ККСОН) тізіміндегі журнал"/>
    <s v="Формирование профессиональной готовности будущих учителей физической культуры на основе инновационных технологий обучения"/>
    <s v="Дене тәрбиесінің теориясы мен әдістемесі-Теория и методика физической культуры"/>
    <x v="2"/>
    <s v="№3"/>
    <s v="36-42"/>
    <s v="Хакимова Зура Алдановна"/>
    <s v="jIO6"/>
    <s v="Андрущишин И.Ф., Жунисбеков Ж.И"/>
    <s v="NULL"/>
    <s v="files/1590422550.pdf"/>
    <d v="2020-05-25T00:00:00"/>
    <s v="Одобрено"/>
    <s v="Одобрено"/>
    <x v="1"/>
    <x v="1"/>
    <m/>
    <m/>
  </r>
  <r>
    <s v="БҒСБК(ККСОН) тізіміндегі журнал"/>
    <s v="Направления совершенствования финансово-хозяйственной деятельности предприятия на современном этапе"/>
    <s v="Доклады национальной академии наук Республики Казахстан"/>
    <x v="0"/>
    <s v="1"/>
    <s v="125-133"/>
    <s v="Алдашова Гульзия"/>
    <s v="Whor"/>
    <s v="Жакупова Б.А., Жиенбаев Ұ., Алиева А.У."/>
    <s v="NULL"/>
    <s v="files/1583142878.pdf"/>
    <d v="2020-03-02T00:00:00"/>
    <s v="Одобрено"/>
    <s v="Одобрено"/>
    <x v="1"/>
    <x v="1"/>
    <m/>
    <m/>
  </r>
  <r>
    <s v="БҒСБК(ККСОН) тізіміндегі журнал"/>
    <s v="Modern  risk  forecasting  models  in the company (компанияда тәуекелдерді болжаудың заманауи үлгілері))"/>
    <s v="Доклады национальной академии наук Республики Казахстан"/>
    <x v="0"/>
    <s v="4"/>
    <s v="NULL"/>
    <s v="Басшиева Жангул"/>
    <s v="QXv2"/>
    <s v="К.Б.Сатымбекова.Б.К.Нумаганбетова.А.А.Макенова."/>
    <s v="NULL"/>
    <s v="files/1597734666.pdf"/>
    <d v="2020-08-18T00:00:00"/>
    <s v="Одобрено"/>
    <s v="Одобрено"/>
    <x v="0"/>
    <x v="0"/>
    <m/>
    <m/>
  </r>
  <r>
    <s v="БҒСБК(ККСОН) тізіміндегі журнал"/>
    <s v="Мұнай-аг саласындағы маркетинг стратегиясының ерекшеліктері"/>
    <s v="Доклады национальной академии наук Республики Казахстан"/>
    <x v="2"/>
    <s v="4"/>
    <s v="70-74"/>
    <s v="Басшиева Жангул"/>
    <s v="QXv2"/>
    <m/>
    <s v="NULL"/>
    <s v="files/1564681686.pdf"/>
    <d v="2019-08-01T00:00:00"/>
    <s v="Одобрено"/>
    <s v="Одобрено"/>
    <x v="0"/>
    <x v="0"/>
    <m/>
    <m/>
  </r>
  <r>
    <s v="БҒСБК(ККСОН) тізіміндегі журнал"/>
    <s v="DEVELOPMENT OF INNOVATIVE ENTREPRENEURSHIP IN KAZAKHSTAN: TRENDS AND PROSPECTS "/>
    <s v="Доклады национальной академии наук Республики Казахстан"/>
    <x v="2"/>
    <s v="5"/>
    <s v="106"/>
    <s v="Демеуова Гулназ"/>
    <s v="LlwX"/>
    <s v="G.T. Kunurkulzhaeva , B.Z. Zhumagalieva "/>
    <s v="NULL"/>
    <s v="files/1586453257.pdf"/>
    <d v="2020-04-09T00:00:00"/>
    <s v="Одобрено"/>
    <s v="Одобрено"/>
    <x v="2"/>
    <x v="2"/>
    <m/>
    <m/>
  </r>
  <r>
    <s v="БҒСБК(ККСОН) тізіміндегі журнал"/>
    <s v="Заманауи жағдайда кәсіпорынның қаржылық-шаруашылық қызметін жетілдіру бағыттары"/>
    <s v="Доклады национальной академии наук Республики Казахстан"/>
    <x v="0"/>
    <s v="1"/>
    <s v="125-133"/>
    <s v="Әлиева Ардақ"/>
    <s v="BZPL"/>
    <s v="Жакупова Б.А., Алдашова Г.М., Жиенбаев Ұ.Б."/>
    <s v="NULL"/>
    <s v="files/1583143270.pdf"/>
    <d v="2020-03-02T00:00:00"/>
    <s v="Одобрено"/>
    <s v="Одобрено"/>
    <x v="0"/>
    <x v="0"/>
    <m/>
    <m/>
  </r>
  <r>
    <s v="БҒСБК(ККСОН) тізіміндегі журнал"/>
    <s v="DIRECTIONS OF IMPROVEMENT OF FINANCIAL AND ECONOMIC ACTIVITY OF THE ENTERPRISE AT THE PRESENT STAGE"/>
    <s v="Доклады национальной академии наук Республики Казахстан"/>
    <x v="0"/>
    <s v="1"/>
    <s v="125-133"/>
    <s v="Жакупова Бакытгуль"/>
    <s v="sesz"/>
    <s v="G. Aldashova, U. Zhienbayev, A. Aliyeva"/>
    <s v="NULL"/>
    <s v="files/1583174959.pdf"/>
    <d v="2020-03-02T00:00:00"/>
    <s v="Одобрено"/>
    <s v="Одобрено"/>
    <x v="2"/>
    <x v="2"/>
    <m/>
    <m/>
  </r>
  <r>
    <s v="БҒСБК(ККСОН) тізіміндегі журнал"/>
    <s v="DIRECTIONS OF IMPROVEMENT OF FINANCIAL AND ECONOMIC ACTIVITY OF THE ENTERPRISE AT THE PRESENT STAGE "/>
    <s v="Доклады национальной академии наук Республики Казахстан"/>
    <x v="0"/>
    <s v="Volume 1, "/>
    <s v="125-133"/>
    <s v="Жакупова Бакытгуль"/>
    <s v="sesz"/>
    <s v="Алдашова Г.М., Жиенбаев Ұ.Б., Алиева А.Ө"/>
    <s v="NULL"/>
    <s v="files/1591113696.pdf"/>
    <d v="2020-06-02T00:00:00"/>
    <s v="Одобрено"/>
    <s v="Одобрено"/>
    <x v="2"/>
    <x v="2"/>
    <m/>
    <m/>
  </r>
  <r>
    <s v="БҒСБК(ККСОН) тізіміндегі журнал"/>
    <s v="DIRECTIONS OF IMPROVEMENT OF FINANCIAL AND ECONOMIC ACTIVITY OF THE ENTERPRISE AT THE PRESENT STAGE"/>
    <s v="Доклады национальной академии наук Республики Казахстан"/>
    <x v="0"/>
    <s v="1"/>
    <s v="125-133"/>
    <s v="Жиенбаев Ұлан"/>
    <s v="91GL"/>
    <s v="Жакупова Б.А., Алдашева Г.М., Алиева А.Ө."/>
    <s v="NULL"/>
    <s v="files/1583143671.pdf"/>
    <d v="2020-03-02T00:00:00"/>
    <s v="Одобрено"/>
    <s v="Одобрено"/>
    <x v="2"/>
    <x v="2"/>
    <m/>
    <m/>
  </r>
  <r>
    <s v="БҒСБК(ККСОН) тізіміндегі журнал"/>
    <s v="Ways to improve the company's cash flow management"/>
    <s v="Доклады национальной академии наук Республики Казахстан"/>
    <x v="0"/>
    <s v="4"/>
    <s v="NULL"/>
    <s v="Иманбаева Зауреш"/>
    <s v="hTLb"/>
    <s v="Kusainov H.H., Zhakupova B.A., Niyazbayeva A.A., Bimbetova B.S."/>
    <m/>
    <s v="files/1623411432.pdf"/>
    <d v="2021-06-11T00:00:00"/>
    <s v="Отклонено"/>
    <s v="Вставьте сылку на журнал"/>
    <x v="2"/>
    <x v="2"/>
    <m/>
    <m/>
  </r>
  <r>
    <s v="БҒСБК(ККСОН) тізіміндегі журнал"/>
    <s v="Stages of formation and development of the national currency of the Republic of Kazakhstan."/>
    <s v="Доклады национальной академии наук Республики Казахстан"/>
    <x v="2"/>
    <s v="2"/>
    <s v="122-129"/>
    <s v="Иманбаева Зауреш"/>
    <s v="hTLb"/>
    <s v="Kerimbek G., Moldashbayeva L., Jrauova K., Satymbekova K."/>
    <s v="NULL"/>
    <s v="files/1559998108.pdf"/>
    <d v="2019-06-08T00:00:00"/>
    <s v="Одобрено"/>
    <s v="Одобрено"/>
    <x v="2"/>
    <x v="2"/>
    <m/>
    <m/>
  </r>
  <r>
    <s v="БҒСБК(ККСОН) тізіміндегі журнал"/>
    <s v="STRATEGIES OF SMALL BUSINESS DEVELOPMENT OF THE REPUBLIC OF KAZAKHSTAN DURING THE CRISIS PERIOD"/>
    <s v="Доклады национальной академии наук Республики Казахстан"/>
    <x v="6"/>
    <s v="317"/>
    <s v="70-80"/>
    <s v="Иманбаева Зауреш"/>
    <s v="hTLb"/>
    <s v="S. Ibraimova1, K. Satymbekova1, G. Kerimbek2, A.Yesbolova1"/>
    <s v="NULL"/>
    <s v="files/1552380540.pdf"/>
    <d v="2019-03-12T00:00:00"/>
    <s v="Одобрено"/>
    <s v="Одобрено"/>
    <x v="2"/>
    <x v="2"/>
    <m/>
    <m/>
  </r>
  <r>
    <s v="БҒСБК(ККСОН) тізіміндегі журнал"/>
    <s v="DETERMINATION OF THE PROTEINS, LIPIDS AND FATTY ACIDS IN LENTINUS EDODES MYCELIA BIOMASS"/>
    <s v="Доклады национальной академии наук Республики Казахстан"/>
    <x v="0"/>
    <s v="1"/>
    <s v="5-10"/>
    <s v="Калиева Айгуль Кокамановна"/>
    <s v="Y8Rk"/>
    <s v="K.G. Mustafin1, N.A. Bisko2, A.K. I.E. Tapenbayeva"/>
    <s v="NULL"/>
    <s v="files/1591013154.pdf"/>
    <d v="2020-06-01T00:00:00"/>
    <s v="Одобрено"/>
    <s v="Одобрено"/>
    <x v="2"/>
    <x v="2"/>
    <m/>
    <m/>
  </r>
  <r>
    <s v="БҒСБК(ККСОН) тізіміндегі журнал"/>
    <s v="SCREENING OF ASPERGILLUS FUNGI FOR EXTRA CELLULAR PROTEASE AND COLLAGENASE PRODUCTION"/>
    <s v="Доклады национальной академии наук Республики Казахстан"/>
    <x v="0"/>
    <s v="2"/>
    <s v="36-40"/>
    <s v="Калиева Айгуль Кокамановна"/>
    <s v="Y8Rk"/>
    <s v="R.K. Blieva1,  Zh.B. Suleimenova1, A.S. Zhakipbekova1, I.E. Tapenbayeva"/>
    <s v="NULL"/>
    <s v="files/1591013036.pdf"/>
    <d v="2020-06-01T00:00:00"/>
    <s v="Одобрено"/>
    <s v="Одобрено"/>
    <x v="2"/>
    <x v="2"/>
    <m/>
    <m/>
  </r>
  <r>
    <s v="БҒСБК(ККСОН) тізіміндегі журнал"/>
    <s v="Аnalysis of economic activity as the basis for the adoption of management decisions"/>
    <s v="Доклады национальной академии наук Республики Казахстан"/>
    <x v="2"/>
    <s v="№6"/>
    <s v="182-186"/>
    <s v="Курманалина Айгуль"/>
    <s v="NCWi"/>
    <s v="A.I. Omarova, A.M. Sapargali"/>
    <s v="NULL"/>
    <s v="files/1586368156.pdf"/>
    <d v="2020-04-08T00:00:00"/>
    <s v="Одобрено"/>
    <s v="Одобрено"/>
    <x v="2"/>
    <x v="2"/>
    <m/>
    <m/>
  </r>
  <r>
    <s v="БҒСБК(ККСОН) тізіміндегі журнал"/>
    <s v="А.А. Калюжный еңбектеріндегі педагогикалық имидж мәселесі"/>
    <s v="Доклады национальной академии наук Республики Казахстан"/>
    <x v="7"/>
    <s v="4"/>
    <s v="50-59"/>
    <s v="Курманова Бактыгул"/>
    <s v="YjOF"/>
    <m/>
    <s v="NULL"/>
    <s v="files/1559757993.pdf"/>
    <d v="2019-06-05T00:00:00"/>
    <s v="Одобрено"/>
    <s v="Одобрено"/>
    <x v="0"/>
    <x v="0"/>
    <m/>
    <m/>
  </r>
  <r>
    <s v="БҒСБК(ККСОН) тізіміндегі журнал"/>
    <s v="WAYS TO IMPROVE THE COMPANY'S CASH FLOW MANAGEMENT"/>
    <s v="Доклады национальной академии наук Республики Казахстан"/>
    <x v="0"/>
    <s v="4"/>
    <s v="NULL"/>
    <s v="Кусаинов Халел"/>
    <s v="0TFq"/>
    <n v="4"/>
    <m/>
    <s v="files/1622379719.pdf"/>
    <d v="2021-05-30T00:00:00"/>
    <s v="Отклонено"/>
    <s v="Вставьте сылку на журнал"/>
    <x v="2"/>
    <x v="2"/>
    <m/>
    <m/>
  </r>
  <r>
    <s v="БҒСБК(ККСОН) тізіміндегі журнал"/>
    <s v="УПРАВЛЕНИЕ ИННОВАЦИЯМИ В УСЛОВИЯХ ЭКОНОМИЧЕСКОГО КРИЗИСА"/>
    <s v="Доклады национальной академии наук Республики Казахстан"/>
    <x v="0"/>
    <s v="4"/>
    <s v="NULL"/>
    <s v="Кусаинов Халел"/>
    <s v="0TFq"/>
    <n v="3"/>
    <m/>
    <s v="files/1622379803.pdf"/>
    <d v="2021-05-30T00:00:00"/>
    <s v="Отклонено"/>
    <s v="Вставьте сылку на журнал"/>
    <x v="1"/>
    <x v="1"/>
    <m/>
    <m/>
  </r>
  <r>
    <s v="БҒСБК(ККСОН) тізіміндегі журнал"/>
    <s v="Кәсіпке қатысты тілдік бірліктердің әлеуметтік мәнділік деңгейі "/>
    <s v="Доклады национальной академии наук Республики Казахстан"/>
    <x v="2"/>
    <s v="№ 1 \2019 "/>
    <s v="229-236"/>
    <s v="Куштаева Майрагул"/>
    <s v="PJuZ"/>
    <m/>
    <s v="NULL"/>
    <s v="files/1578135203.pdf"/>
    <d v="2020-01-04T00:00:00"/>
    <s v="Одобрено"/>
    <s v="Одобрено"/>
    <x v="0"/>
    <x v="0"/>
    <m/>
    <m/>
  </r>
  <r>
    <s v="БҒСБК(ККСОН) тізіміндегі журнал"/>
    <s v="Multilingualism and  intercultural  communication"/>
    <s v="Доклады национальной академии наук Республики Казахстан"/>
    <x v="0"/>
    <s v="3,  2020"/>
    <s v="NULL"/>
    <s v="Масалимова Аглес"/>
    <s v="k0NH"/>
    <s v="A.S. Massalimova, A.T. Sagiyeva, B.B. Mukhamejanova"/>
    <m/>
    <s v="files/1623217693.pdf"/>
    <d v="2021-06-09T00:00:00"/>
    <s v="Отклонено"/>
    <s v="Вставьте сылку на журнал"/>
    <x v="2"/>
    <x v="2"/>
    <m/>
    <m/>
  </r>
  <r>
    <s v="БҒСБК(ККСОН) тізіміндегі журнал"/>
    <s v="SOCIAL AND ECONOMIC ROLE OF INDUSTRIAL POLICY IN THE MODERN ECONOMY OF KAZAKHSTAN"/>
    <s v="Доклады национальной академии наук Республики Казахстан"/>
    <x v="0"/>
    <s v="3 "/>
    <s v="150-155"/>
    <s v="Миралиева Акмарал Жайсановна"/>
    <s v="OzZ8"/>
    <m/>
    <s v="NULL"/>
    <s v="files/1592802463.pdf"/>
    <d v="2020-06-22T00:00:00"/>
    <s v="Одобрено"/>
    <s v="Одобрено"/>
    <x v="2"/>
    <x v="2"/>
    <m/>
    <m/>
  </r>
  <r>
    <s v="БҒСБК(ККСОН) тізіміндегі журнал"/>
    <s v="Multilingualism and intercultural communication"/>
    <s v="Доклады национальной академии наук Республики Казахстан"/>
    <x v="0"/>
    <s v="3"/>
    <s v="NULL"/>
    <s v="Мухамеджанова Ботагоз"/>
    <s v="817x"/>
    <s v="А.Т. Sagiyeva, А.S. Massalimova"/>
    <m/>
    <s v="files/1612777636.pdf"/>
    <d v="2021-02-08T00:00:00"/>
    <s v="Отклонено"/>
    <s v="Вставьте сылку на журнал"/>
    <x v="2"/>
    <x v="2"/>
    <m/>
    <m/>
  </r>
  <r>
    <s v="БҒСБК(ККСОН) тізіміндегі журнал"/>
    <s v="MAIN PROBLEMS OF OPTIMIZING THE COMPANY'S CAPITAL STRUCTURE AND GLOBAL MODELS"/>
    <s v="Доклады национальной академии наук Республики Казахстан"/>
    <x v="0"/>
    <s v="Volume 3, Number 331"/>
    <s v="NULL"/>
    <s v="Ниязбаева Айгуль"/>
    <s v="GEhW"/>
    <s v="Шукуров А., Ж. Баймукашева, К. Балгинова, Н. Калаганова"/>
    <m/>
    <s v="files/1610524721.pdf"/>
    <d v="2021-01-13T00:00:00"/>
    <s v="Отклонено"/>
    <s v="Вставьте сылку на журнал"/>
    <x v="2"/>
    <x v="2"/>
    <m/>
    <m/>
  </r>
  <r>
    <s v="БҒСБК(ККСОН) тізіміндегі журнал"/>
    <s v="Ways to improve the company's cash flow management"/>
    <s v="Доклады национальной академии наук Республики Казахстан"/>
    <x v="0"/>
    <s v="Volume 4, Number 332"/>
    <s v="NULL"/>
    <s v="Ниязбаева Айгуль"/>
    <s v="GEhW"/>
    <s v="Imanbayeva Z.O., Kusainov H.H., Zhakupova B.A., Bimbetova B.S."/>
    <m/>
    <s v="files/1610524274.pdf"/>
    <d v="2021-01-13T00:00:00"/>
    <s v="Отклонено"/>
    <s v="Вставьте сылку на журнал"/>
    <x v="2"/>
    <x v="2"/>
    <m/>
    <m/>
  </r>
  <r>
    <s v="БҒСБК(ККСОН) тізіміндегі журнал"/>
    <s v="Структура и содержание модели формирования воспитательной культуры будущего учителя"/>
    <s v="Доклады национальной академии наук Республики Казахстан"/>
    <x v="0"/>
    <s v="№4"/>
    <s v="NULL"/>
    <s v="Рамазанова Динара Жубанышевна"/>
    <s v="F2EQ"/>
    <s v="-"/>
    <m/>
    <s v="files/1615797407.pdf"/>
    <d v="2021-03-15T00:00:00"/>
    <s v="Отклонено"/>
    <s v="Вставьте сылку на журнал"/>
    <x v="1"/>
    <x v="1"/>
    <m/>
    <m/>
  </r>
  <r>
    <s v="БҒСБК(ККСОН) тізіміндегі журнал"/>
    <s v="Multilingualism and intercultural communication"/>
    <s v="Доклады национальной академии наук Республики Казахстан"/>
    <x v="0"/>
    <s v="3"/>
    <s v="NULL"/>
    <s v="Сагиева Аэлита"/>
    <s v="cHwU"/>
    <s v="Масалимова А.С., Мухамеджанова Б.Б."/>
    <m/>
    <s v="files/1621076339.pdf"/>
    <d v="2021-05-15T00:00:00"/>
    <s v="Отклонено"/>
    <s v="Вставьте сылку на журнал"/>
    <x v="2"/>
    <x v="2"/>
    <m/>
    <m/>
  </r>
  <r>
    <s v="БҒСБК(ККСОН) тізіміндегі журнал"/>
    <s v="ANALYSIS OF ECONOMIC ACTIVITY AS THE BASIS FOR THE ADOPTION OF MANAGEMENT DECISIONS"/>
    <s v="Доклады национальной академии наук Республики Казахстан"/>
    <x v="2"/>
    <s v="6/328"/>
    <s v="182-186"/>
    <s v="Сапарғали Ағлес Мақсатқызы"/>
    <s v="oeRh"/>
    <s v="A.A. Kurmanalina, A.I. Omarova,"/>
    <s v="NULL"/>
    <s v="files/1586364823.pdf"/>
    <d v="2020-04-08T00:00:00"/>
    <s v="Одобрено"/>
    <s v="Одобрено"/>
    <x v="2"/>
    <x v="2"/>
    <m/>
    <m/>
  </r>
  <r>
    <s v="БҒСБК(ККСОН) тізіміндегі журнал"/>
    <s v="Болашақ _x0009_мұғалімдердің _x0009_кәсіби _x0009_бағыттылығын қалыптастыру мәселелері "/>
    <s v="Доклады национальной академии наук Республики Казахстан"/>
    <x v="6"/>
    <s v=" № 2"/>
    <s v="13-20"/>
    <s v="Сейтенова Салима"/>
    <s v="zb4E"/>
    <s v="жоқ"/>
    <s v="NULL"/>
    <s v="files/1552300222.pdf"/>
    <d v="2019-03-11T00:00:00"/>
    <s v="Одобрено"/>
    <s v="Одобрено"/>
    <x v="0"/>
    <x v="0"/>
    <m/>
    <m/>
  </r>
  <r>
    <s v="БҒСБК(ККСОН) тізіміндегі журнал"/>
    <s v="COGNITIVE DEVELOPMENT OF PRE-SCHOOL CHILDREN WITH LANGUAGE AND SPEECH DISORDERS "/>
    <s v="Доклады национальной академии наук Республики Казахстан"/>
    <x v="6"/>
    <s v="1"/>
    <s v="26-34"/>
    <s v="Тогайбаева Айгулден"/>
    <s v="lGSE"/>
    <s v="A.Karimova1, M.Yesengulova1, A.Togaibayeva1, A.Tolegenova2 "/>
    <s v="NULL"/>
    <s v="files/1557726265.pdf"/>
    <d v="2019-05-13T00:00:00"/>
    <s v="Одобрено"/>
    <s v="Одобрено"/>
    <x v="2"/>
    <x v="2"/>
    <m/>
    <m/>
  </r>
  <r>
    <s v="БҒСБК(ККСОН) тізіміндегі журнал"/>
    <s v="ОБ ОПТИМАЛЬНОМ ВОССТАНОВЛЕНИИ ФУНКЦИЙ ИЗ КЛАССА КОРОБОВА В РАМКАХ К(В)П – ПОСТАНОВКИ"/>
    <s v="Казахский национальный педагогический университет имени Абая ВЕСТНИК Серия «Физико-математические науки»"/>
    <x v="0"/>
    <s v="2"/>
    <s v="NULL"/>
    <s v="Утесов Адилжан"/>
    <s v="ncao"/>
    <s v="-"/>
    <s v="http://sp.kaznpu.kz/docs/jurnal_file/file20200912102759.pdf"/>
    <s v="files/1600109463.pdf"/>
    <d v="2020-09-14T00:00:00"/>
    <s v="Одобрено"/>
    <s v="Одобрено"/>
    <x v="1"/>
    <x v="1"/>
    <m/>
    <m/>
  </r>
  <r>
    <s v="БҒСБК(ККСОН) тізіміндегі журнал"/>
    <s v="Обработка режимов получения высокотитанстых шлаков из отечественного сырья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17"/>
    <s v="5"/>
    <s v="NULL"/>
    <s v="Нургали Нуржан"/>
    <s v="6CJ5"/>
    <s v="М.С. Алмагамбетов, Е.Э. Абдулабеков, А.Ф. Чекимбаев, С.О. Байсанов"/>
    <m/>
    <s v="files/1607962254.pdf"/>
    <d v="2020-12-14T00:00:00"/>
    <s v="Отклонено"/>
    <s v="Вставьте сылку на журнал"/>
    <x v="1"/>
    <x v="1"/>
    <m/>
    <m/>
  </r>
  <r>
    <s v="БҒСБК(ККСОН) тізіміндегі журнал"/>
    <s v="Технологическая оценка переработки титанового и хромитового сырья с позиции термодинамически-диаграммного анализа систем на основе оксидов титана и хрома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2"/>
    <s v="3"/>
    <s v="106-117"/>
    <s v="Нургали Нуржан"/>
    <s v="6CJ5"/>
    <s v="Келаманов Б.С., Алмагамбетов М.С., Байсанов А.С., Жумагалиев Е.У."/>
    <s v="NULL"/>
    <s v="files/1578743999.pdf"/>
    <d v="2020-01-11T00:00:00"/>
    <s v="Одобрено"/>
    <s v="Одобрено"/>
    <x v="1"/>
    <x v="1"/>
    <m/>
    <m/>
  </r>
  <r>
    <s v="БҒСБК(ККСОН) тізіміндегі журнал"/>
    <s v="Выплавка высокоуглеродистого ферромарганца на высокоосновных шлаках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0"/>
    <s v="4"/>
    <s v="NULL"/>
    <s v="Сариев Отеген"/>
    <s v="F349"/>
    <s v="Досекенов М. С., Келаманов Б. С.,Әбдірашит А. М. "/>
    <m/>
    <s v="files/1606294334.pdf"/>
    <d v="2020-11-25T00:00:00"/>
    <s v="Отклонено"/>
    <s v="Вставьте сылку на журнал"/>
    <x v="1"/>
    <x v="1"/>
    <m/>
    <m/>
  </r>
  <r>
    <s v="БҒСБК(ККСОН) тізіміндегі журнал"/>
    <s v="Disposal of slag of refined ferrochromium by obtaining a sintered and carbonized construction products 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2"/>
    <s v="4"/>
    <s v="26-34"/>
    <s v="Сариев Отеген"/>
    <s v="F349"/>
    <s v=" Musabekov Z.B., Dossekenov M.S."/>
    <s v="NULL"/>
    <s v="files/1578743884.pdf"/>
    <d v="2020-01-11T00:00:00"/>
    <s v="Одобрено"/>
    <s v="Одобрено"/>
    <x v="2"/>
    <x v="2"/>
    <m/>
    <m/>
  </r>
  <r>
    <s v="БҒСБК(ККСОН) тізіміндегі журнал"/>
    <s v="Smelting options for carbon ferrochrome based on ore raw materials, middlings  and their technological evaluation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3"/>
    <s v="1"/>
    <s v="NULL"/>
    <s v="Ербол Жақсылықұлы Шабанов"/>
    <s v="d0qx"/>
    <s v="Baisanov S., Grigorovich K.V., Toleukadyr R.T., Inkarbekova I.S"/>
    <s v="https://kims-imio.kz/portfolio-item/%e2%84%9612022/"/>
    <s v="files/1683788434.pdf"/>
    <d v="2023-05-11T00:00:00"/>
    <s v="Одобрено"/>
    <s v="Одобрено"/>
    <x v="2"/>
    <x v="2"/>
    <m/>
    <m/>
  </r>
  <r>
    <s v="БҒСБК(ККСОН) тізіміндегі журнал"/>
    <s v="Давление пара над расплавами системы селен-теллур 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8"/>
    <s v="3"/>
    <s v="15"/>
    <s v="Ерсайынова Альбина"/>
    <s v="80Om"/>
    <s v="Бурабаева,Бурабаева, Требухов, Тулеутай"/>
    <s v="NULL"/>
    <s v="files/1551183166.pdf"/>
    <d v="2019-02-26T00:00:00"/>
    <s v="Одобрено"/>
    <s v="Одобрено"/>
    <x v="1"/>
    <x v="1"/>
    <m/>
    <m/>
  </r>
  <r>
    <s v="БҒСБК(ККСОН) тізіміндегі журнал"/>
    <s v="Thermophysical properties of synthetic slags of the FeO-MnO-CaO-Al2O3-SiO2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3"/>
    <s v="4"/>
    <s v="NULL"/>
    <s v="Есенгалиев Даурен"/>
    <s v="X8Y7"/>
    <s v="Baisanov A.S., Dossekenov M.S., Kelamanov B.S., Almabekov D.M."/>
    <s v="http://kims-imio.com/index.php/main/article/view/150/145"/>
    <s v="files/1712818261.pdf"/>
    <d v="2024-04-11T00:00:00"/>
    <s v="Одобрено"/>
    <s v="Одобрено"/>
    <x v="2"/>
    <x v="2"/>
    <m/>
    <m/>
  </r>
  <r>
    <s v="БҒСБК(ККСОН) тізіміндегі журнал"/>
    <s v="Studying the characteristics of iodine sorption in synthetized ion exchangers"/>
    <s v="Комплексное использование минерального сырья (по отраслям металлургия, обогащение, химическая технология, горное дело, физико-химические исследования и т.д.)"/>
    <x v="3"/>
    <s v="4"/>
    <s v="NULL"/>
    <s v="Есқалина Құралай Төлегенқызы"/>
    <s v="ZEtO"/>
    <s v="Konyratbekova S.S., Baikonurova A.O., Usoltseva G.A., Surimbayev B.N."/>
    <s v="https://www.semanticscholar.org/paper/Studying-the-characteristics-of-iodine-sorption-in-Konyratbekova-Baikonurova/ddd24fc46749ec1413324acec50ac3899b3dde40"/>
    <s v="files/1712922506.pdf"/>
    <d v="2024-04-12T00:00:00"/>
    <s v="Одобрено"/>
    <s v="Одобрено"/>
    <x v="2"/>
    <x v="2"/>
    <m/>
    <m/>
  </r>
  <r>
    <s v="БҒСБК(ККСОН) тізіміндегі журнал"/>
    <s v="DEVELOPMENT OF CLUSTER MANAGEMENT IN ANIMAL HUSBANDRY IN AKTOBE REGION"/>
    <s v="Қазақстан Республикасының Ұлттық ғылым академиясының хабаршысы. Экономика ғылымдары бойынша"/>
    <x v="3"/>
    <s v="6(400)"/>
    <s v="NULL"/>
    <s v="Ахметова Гулистан"/>
    <s v="xpoX"/>
    <s v="З.О. Иманбаева,Ж.Қ. Басшиева, Б.Б. Дуйсенбаева, Ш.Т. Нургалиева"/>
    <m/>
    <s v="files/1676030698.pdf"/>
    <d v="2023-02-10T00:00:00"/>
    <s v="Отклонено"/>
    <s v="Вставьте сылку на журнал"/>
    <x v="2"/>
    <x v="2"/>
    <m/>
    <m/>
  </r>
  <r>
    <s v="БҒСБК(ККСОН) тізіміндегі журнал"/>
    <s v="РАЗВИТИЕ МАЛОГО И СРЕДНЕГО ПРЕДПРИНИМАТЕЛЬСТВА КАК ФАКТОР ПОВЫШЕНИЯ УРОВНЯ ЗАНЯТОСТИ РК"/>
    <s v="Қазақстан Республикасының Ұлттық ғылым академиясының хабаршысы. Экономика ғылымдары бойынша"/>
    <x v="5"/>
    <s v="1 (407)"/>
    <s v="NULL"/>
    <s v="Байшукурова Жанат"/>
    <s v="eN23"/>
    <s v="Б.Б. Мубаракова, Д.С. Уразалимова  А.Ж. Мусина . Ж. Байшукурова , Р.С. Якудина"/>
    <s v="https://journals.nauka-nanrk.kz/bulletin-science/article/view/6175/4305"/>
    <s v="files/1710487323.pdf"/>
    <d v="2024-03-15T00:00:00"/>
    <s v="Одобрено"/>
    <s v="Одобрено"/>
    <x v="1"/>
    <x v="1"/>
    <m/>
    <m/>
  </r>
  <r>
    <s v="БҒСБК(ККСОН) тізіміндегі журнал"/>
    <s v="Ақтөбе облысындағы шағын және орта кәсіпкерлікті дамытуы"/>
    <s v="Қазақ экономика, қаржы және халықаралық сауда университетінің жаршысы"/>
    <x v="3"/>
    <s v="2 (47)"/>
    <s v="NULL"/>
    <s v="Балгинова Куралай"/>
    <s v="smKN"/>
    <s v="Шакибаев М.К., Сагындыкова Г.М., Юсупов У.Б."/>
    <m/>
    <s v="files/1660814790.pdf"/>
    <d v="2022-08-18T00:00:00"/>
    <s v="Отклонено"/>
    <s v="Вставьте сылку на журнал"/>
    <x v="0"/>
    <x v="0"/>
    <m/>
    <m/>
  </r>
  <r>
    <s v="БҒСБК(ККСОН) тізіміндегі журнал"/>
    <s v="Аграрлық секторды жаңғырту: қаржылық қолдау шаралары"/>
    <s v="Қазақстан Республикасының Ұлттық ғылым академиясының хабаршысы. Экономика ғылымдары бойынша"/>
    <x v="3"/>
    <s v="5"/>
    <s v="NULL"/>
    <s v="Басшиева Жангул"/>
    <s v="QXv2"/>
    <s v="Р.Б.Сартова., А.С.Кадырова., А.А.Ниязбаева., Г.К.Демеуова.,"/>
    <m/>
    <s v="files/1667998917.pdf"/>
    <d v="2022-11-09T00:00:00"/>
    <s v="Отклонено"/>
    <s v="Вставьте сылку на журнал"/>
    <x v="0"/>
    <x v="0"/>
    <m/>
    <m/>
  </r>
  <r>
    <s v="БҒСБК(ККСОН) тізіміндегі журнал"/>
    <s v="Нарық жағдайында маркетингтік инновацияларды әзірлеу және енгізу"/>
    <s v="Қазақстан Республикасының Ұлттық ғылым академиясының хабаршысы. Экономика ғылымдары бойынша"/>
    <x v="3"/>
    <s v="5"/>
    <s v="NULL"/>
    <s v="Басшиева Жангул"/>
    <s v="QXv2"/>
    <s v="М.Д. Сайымова., С.И.Игильманова, А.Ж.Бұхарбаева., А.Б.Тасмаганбетов"/>
    <m/>
    <s v="files/1667999136.pdf"/>
    <d v="2022-11-09T00:00:00"/>
    <s v="Отклонено"/>
    <s v="Вставьте сылку на журнал"/>
    <x v="0"/>
    <x v="0"/>
    <m/>
    <m/>
  </r>
  <r>
    <s v="БҒСБК(ККСОН) тізіміндегі журнал"/>
    <s v="IMPACT OF SCIENCE ON COMPETITIVENESS OF THE ECONOMY"/>
    <s v="Қазақстан Республикасының Ұлттық ғылым академиясының хабаршысы. Экономика ғылымдары бойынша"/>
    <x v="1"/>
    <s v="№3"/>
    <s v="NULL"/>
    <s v="Болатова Ботакоз"/>
    <s v="dHUu"/>
    <s v="S.T. Doshmanova,  B. Bolatova ,  G.A. Mauina ,  A.Zh. Zholmukhanova ,  M. Zamirbekkyzy"/>
    <s v="https://journals.nauka-nanrk.kz/bulletin-science/article/view/5599/3977"/>
    <s v="files/1713501053.pdf"/>
    <d v="2024-04-19T00:00:00"/>
    <s v="Одобрено"/>
    <s v="Одобрено"/>
    <x v="2"/>
    <x v="2"/>
    <m/>
    <m/>
  </r>
  <r>
    <s v="БҒСБК(ККСОН) тізіміндегі журнал"/>
    <s v="THE ROLE AND IMPORTANCE OF SCIENCE IN STIMULATING  ECONOMIC GROWTH"/>
    <s v="Қазақстан Республикасының Ұлттық ғылым академиясының хабаршысы. Экономика ғылымдары бойынша"/>
    <x v="1"/>
    <s v="№1"/>
    <s v="NULL"/>
    <s v="Болатова Ботакоз"/>
    <s v="dHUu"/>
    <s v="S.T. Doshmanova* ,A.A. Kurmanalina , B.M. Taskarina , A.M. Sapargali , 2023"/>
    <s v="DOI: https://doi.org/10.32014/2023.2518-1467.441"/>
    <s v="files/1713501248.pdf"/>
    <d v="2024-04-19T00:00:00"/>
    <s v="Одобрено"/>
    <s v="Одобрено"/>
    <x v="2"/>
    <x v="2"/>
    <m/>
    <m/>
  </r>
  <r>
    <s v="БҒСБК(ККСОН) тізіміндегі журнал"/>
    <s v="Қазақстан Республикасындағы ауылшаруашылығын дамытудың жолдары"/>
    <s v="Қазақстан Республикасының Ұлттық ғылым академиясының хабаршысы. Экономика ғылымдары бойынша"/>
    <x v="3"/>
    <s v="5 (399)"/>
    <s v="NULL"/>
    <s v="Дуйжанова Эльмира"/>
    <s v="NZpz"/>
    <s v="З.О.Иманбаева, Д.А.Амержанова, Н.Б.Давлетбаева, Х.Х.Кусаинов"/>
    <m/>
    <s v="files/1675971376.pdf"/>
    <d v="2023-02-09T00:00:00"/>
    <s v="Отклонено"/>
    <s v="Вставьте сылку на журнал"/>
    <x v="0"/>
    <x v="0"/>
    <m/>
    <m/>
  </r>
  <r>
    <s v="БҒСБК(ККСОН) тізіміндегі журнал"/>
    <s v="ҚАЗАҚСТАННЫҢ ТУРИЗМ ИНДУСТРИЯСЫ КӘСІПОРЫНДАРЫНЫҢ БӘСЕКЕГЕ ҚАБІЛЕТТІЛІГІН АРТТЫРУ ФАКТОРЫ РЕТІНДЕ КОРПОРАТИВТІК МӘДЕНИЕТТІ ҚАЛЫПТАСТЫРУ"/>
    <s v="Қазақстан Республикасының Ұлттық ғылым академиясының хабаршысы. Экономика ғылымдары бойынша"/>
    <x v="1"/>
    <s v="№2"/>
    <s v="NULL"/>
    <s v="Әлиева Ардақ"/>
    <s v="BZPL"/>
    <s v="Р.Ш.Тахтаева, М.А.Баяндин, Г.К.Демеуова, М.К. Шакибаев "/>
    <s v="https://journals.nauka-nanrk.kz/bulletin-science/issue/view/356/330"/>
    <s v="files/1684228262.pdf"/>
    <d v="2023-05-16T00:00:00"/>
    <s v="Одобрено"/>
    <s v="Одобрено"/>
    <x v="0"/>
    <x v="0"/>
    <m/>
    <m/>
  </r>
  <r>
    <s v="БҒСБК(ККСОН) тізіміндегі журнал"/>
    <s v="Көші-қон саясатының тиімділігін арттыру – Қазақстанның тұрақты дамуының факторы ретінде"/>
    <s v="Қазақстан Республикасының Ұлттық ғылым академиясының хабаршысы. Экономика ғылымдары бойынша"/>
    <x v="1"/>
    <s v="6"/>
    <s v="NULL"/>
    <s v="Жакупова Бакытгуль"/>
    <s v="sesz"/>
    <s v="Култанова А., Кусаинов Х.Х.,  Калюжная Н.В., Рахманова А.С."/>
    <s v="https://journals.nauka-nanrk.kz/bulletin-science/article/view/5773/4204 "/>
    <s v="files/1710743877.pdf"/>
    <d v="2024-03-18T00:00:00"/>
    <s v="Одобрено"/>
    <s v="Одобрено"/>
    <x v="0"/>
    <x v="0"/>
    <m/>
    <m/>
  </r>
  <r>
    <s v="БҒСБК(ККСОН) тізіміндегі журнал"/>
    <s v="RISK MANAGEMENT TACTICS AND STRATEGIC DIRECTIONS IN THE ENTERPRISE"/>
    <s v="Қазақстан Республикасының Ұлттық ғылым академиясының хабаршысы. Экономика ғылымдары бойынша"/>
    <x v="3"/>
    <s v="2"/>
    <s v="NULL"/>
    <s v="Жакупова Бакытгуль"/>
    <s v="sesz"/>
    <s v="M. Toktarova, A. Ibrasheva, Sh. Nurgalieva K. Satymbekova"/>
    <s v="https://journals.nauka-nanrk.kz/bulletin-science/article/view/3451/3168 "/>
    <s v="files/1654498702.pdf"/>
    <d v="2022-06-06T00:00:00"/>
    <s v="Одобрено"/>
    <s v="Одобрено"/>
    <x v="2"/>
    <x v="2"/>
    <m/>
    <m/>
  </r>
  <r>
    <s v="БҒСБК(ККСОН) тізіміндегі журнал"/>
    <s v="THE MAIN PROBLEMS OF ORGANIZING FINANCIAL PLANNING AT THE ENTERPRISE AND WAYS TO SOLVE IT"/>
    <s v="Қазақстан Республикасының Ұлттық ғылым академиясының хабаршысы. Экономика ғылымдары бойынша"/>
    <x v="4"/>
    <s v="6"/>
    <s v="NULL"/>
    <s v="Жакупова Бакытгуль"/>
    <s v="sesz"/>
    <s v="Makarov Anatoli, Nurmanov Aslan, Seksenova Aigul, Zhienbaev Ulan."/>
    <s v="https://journals.nauka-nanrk.kz/bulletin-science/article/view/2917/2822 "/>
    <s v="files/1654497952.pdf"/>
    <d v="2022-06-06T00:00:00"/>
    <s v="Одобрено"/>
    <s v="Одобрено"/>
    <x v="2"/>
    <x v="2"/>
    <m/>
    <m/>
  </r>
  <r>
    <s v="БҒСБК(ККСОН) тізіміндегі журнал"/>
    <s v="Методика оценки эффективности развития городских образований"/>
    <s v="Қазақ экономика, қаржы және халықаралық сауда университетінің жаршысы"/>
    <x v="3"/>
    <s v="4"/>
    <s v="NULL"/>
    <s v="Жунусов Бауыржан"/>
    <s v="X8UT"/>
    <s v="Тасмаганбетов А.Б., Нургалиева Ж.Е. Шакибаев М.К. "/>
    <m/>
    <s v="files/1684164323.pdf"/>
    <d v="2023-05-15T00:00:00"/>
    <s v="Отклонено"/>
    <s v="Вставьте сылку на журнал"/>
    <x v="1"/>
    <x v="1"/>
    <m/>
    <m/>
  </r>
  <r>
    <s v="БҒСБК(ККСОН) тізіміндегі журнал"/>
    <s v="Қазақстан Республикасының экономика салалары бөлісінде инновациялық белсенділікті дамыту жолдары"/>
    <s v="Қазақстан Республикасының Ұлттық ғылым академиясының хабаршысы. Экономика ғылымдары бойынша"/>
    <x v="1"/>
    <s v="6"/>
    <s v="NULL"/>
    <s v="Ибрашева Алмагул"/>
    <s v="V8cT"/>
    <s v="К.М. Камали,  А.Ж. Сугурова,  Ш.А. Игенбаева, К.Ж. Демеуова"/>
    <s v="http://www.bulletin–science.kz/index.php/en"/>
    <s v="files/1712673458.pdf"/>
    <d v="2024-04-09T00:00:00"/>
    <s v="Одобрено"/>
    <s v="Одобрено"/>
    <x v="0"/>
    <x v="0"/>
    <m/>
    <m/>
  </r>
  <r>
    <s v="БҒСБК(ККСОН) тізіміндегі журнал"/>
    <s v="ҚАЗАҚСТАНДА МЕДИЦИНАЛЫҚ ТУРИЗМНІҢ ДАМУ ЖАҒДАЙЫ"/>
    <s v="Қазақ экономика, қаржы және халықаралық сауда университетінің жаршысы"/>
    <x v="1"/>
    <s v="2"/>
    <s v="NULL"/>
    <s v="Ибрашева Алмагул"/>
    <s v="V8cT"/>
    <s v="Р.Б. Сартова, А.Б. Тасмаганбетов, М.А. Тлеубергенова"/>
    <s v="http://vestnik.kuef.kz/"/>
    <s v="files/1698989093.pdf"/>
    <d v="2023-11-03T00:00:00"/>
    <s v="Одобрено"/>
    <s v="Одобрено"/>
    <x v="0"/>
    <x v="0"/>
    <m/>
    <m/>
  </r>
  <r>
    <s v="БҒСБК(ККСОН) тізіміндегі журнал"/>
    <s v=" ECOLOGICAL-GEOLOGICALASSESSMENT OFTECHNOGENICALLY DISTURBED TERRITORIES OF OIL FIELDS OFTHE ATYRAU REGION"/>
    <s v="Қазақстан Республикасының Ұлттық ғылым академиясының хабаршысы. Экономика ғылымдары бойынша"/>
    <x v="5"/>
    <s v=" 4(465)"/>
    <s v="NULL"/>
    <s v="Изимова Роза "/>
    <s v="oIrU"/>
    <s v=" © M.Zh. Makhambetov1,  G.I. Issayev2, N.A. Akhmetov2,3, E.K.Ibragimova2"/>
    <s v="https://doi.org/10.32014/2024.2518-170X.431"/>
    <s v="files/1725903597.pdf"/>
    <d v="2024-09-09T00:00:00"/>
    <s v="Одобрено"/>
    <s v="Одобрено"/>
    <x v="2"/>
    <x v="2"/>
    <m/>
    <m/>
  </r>
  <r>
    <s v="БҒСБК(ККСОН) тізіміндегі журнал"/>
    <s v="4 (398)"/>
    <s v="Қазақстан Республикасының Ұлттық ғылым академиясының хабаршысы. Экономика ғылымдары бойынша"/>
    <x v="3"/>
    <s v="4 (398)"/>
    <s v="NULL"/>
    <s v="Иманбаева Зауреш"/>
    <s v="hTLb"/>
    <s v="PRIORITIES FOR THE APPLICATIONOF HIGH TECHNOLOGIES IN THE INDUSTRY"/>
    <m/>
    <s v="files/1676009242.pdf"/>
    <d v="2023-02-10T00:00:00"/>
    <s v="Отклонено"/>
    <s v="Вставьте сылку на журнал"/>
    <x v="1"/>
    <x v="1"/>
    <m/>
    <m/>
  </r>
  <r>
    <s v="БҒСБК(ККСОН) тізіміндегі журнал"/>
    <s v="ACCOUNTING FOR SOCIAL COSTS AND THEIR ANALYSIS IN THE CONDITIONS OF STATE DEVELOPMENT"/>
    <s v="Қазақстан Республикасының Ұлттық ғылым академиясының хабаршысы. Экономика ғылымдары бойынша"/>
    <x v="3"/>
    <s v="6 (400)"/>
    <s v="NULL"/>
    <s v="Иманбаева Зауреш"/>
    <s v="hTLb"/>
    <s v="K. Satymbekova2 , B. Satenov2 , Z. Bigeldiyeva2 , А. Zeinullina3"/>
    <m/>
    <s v="files/1676008839.pdf"/>
    <d v="2023-02-10T00:00:00"/>
    <s v="Отклонено"/>
    <s v="Вставьте сылку на журнал"/>
    <x v="2"/>
    <x v="2"/>
    <m/>
    <m/>
  </r>
  <r>
    <s v="БҒСБК(ККСОН) тізіміндегі журнал"/>
    <s v="DEVELOPMENT METHODS OF AGRICULTURE IN THE REPUBLIC OF KAZAKHSTAN"/>
    <s v="Қазақстан Республикасының Ұлттық ғылым академиясының хабаршысы. Экономика ғылымдары бойынша"/>
    <x v="3"/>
    <s v="5 (399)"/>
    <s v="NULL"/>
    <s v="Иманбаева Зауреш"/>
    <s v="hTLb"/>
    <s v="N. Davletbayeva2 , D. Amerzhanova3 , K. Kussainov1 , E. Duizhanova"/>
    <m/>
    <s v="files/1676008736.pdf"/>
    <d v="2023-02-10T00:00:00"/>
    <s v="Отклонено"/>
    <s v="Вставьте сылку на журнал"/>
    <x v="2"/>
    <x v="2"/>
    <m/>
    <m/>
  </r>
  <r>
    <s v="БҒСБК(ККСОН) тізіміндегі журнал"/>
    <s v="DEVELOPMENT OF CLUSTER MANAGEMENT IN ANIMAL HUSBANDRY IN AKTOBE REGION"/>
    <s v="Қазақстан Республикасының Ұлттық ғылым академиясының хабаршысы. Экономика ғылымдары бойынша"/>
    <x v="3"/>
    <s v="6 (400)"/>
    <s v="NULL"/>
    <s v="Иманбаева Зауреш"/>
    <s v="hTLb"/>
    <s v="G.I. Akhmetova1 , , Zh.K. Bashieva1 , B.B. Duysenbayeva2 , Sh.T. Nurgalieva"/>
    <m/>
    <s v="files/1676008950.pdf"/>
    <d v="2023-02-10T00:00:00"/>
    <s v="Отклонено"/>
    <s v="Вставьте сылку на журнал"/>
    <x v="2"/>
    <x v="2"/>
    <m/>
    <m/>
  </r>
  <r>
    <s v="БҒСБК(ККСОН) тізіміндегі журнал"/>
    <s v="THE MAIN DIRECTIONS OF IMPROVING THE ECONOMIC SITUATION OF THE ENTERPRISE"/>
    <s v="Қазақстан Республикасының Ұлттық ғылым академиясының хабаршысы. Экономика ғылымдары бойынша"/>
    <x v="3"/>
    <s v="3(397)"/>
    <s v="NULL"/>
    <s v="Иманбаева Зауреш"/>
    <s v="hTLb"/>
    <s v="G. Kerimbek1*, B. Nurmaganbetova2 ,  K. Satymbekova4 , А. Nurgaliyeva"/>
    <m/>
    <s v="files/1660412719.pdf"/>
    <d v="2022-08-13T00:00:00"/>
    <s v="Отклонено"/>
    <s v="Вставьте сылку на журнал"/>
    <x v="2"/>
    <x v="2"/>
    <m/>
    <m/>
  </r>
  <r>
    <s v="БҒСБК(ККСОН) тізіміндегі журнал"/>
    <s v="WAYS OF IMPLEMENTATION OF THE FINANCIAL PLANNING AND BUDGETING SYSTEM IN THE ENTERPRISE"/>
    <s v="Қазақстан Республикасының Ұлттық ғылым академиясының хабаршысы. Экономика ғылымдары бойынша"/>
    <x v="3"/>
    <s v="2(396)"/>
    <s v="NULL"/>
    <s v="Иманбаева Зауреш"/>
    <s v="hTLb"/>
    <s v="H. Kusainov, I. Azhaipova, G. Aldashova, A. Niyazbayeva"/>
    <m/>
    <s v="files/1660412361.pdf"/>
    <d v="2022-08-13T00:00:00"/>
    <s v="Отклонено"/>
    <s v="Вставьте сылку на журнал"/>
    <x v="2"/>
    <x v="2"/>
    <m/>
    <m/>
  </r>
  <r>
    <s v="БҒСБК(ККСОН) тізіміндегі журнал"/>
    <s v="MAIN WAYS TO IMPROVE THE FINANCIAL CONDITION OF THE ENTERPRISE "/>
    <s v="Қазақстан Республикасының Ұлттық ғылым академиясының хабаршысы. Экономика ғылымдары бойынша"/>
    <x v="0"/>
    <s v="4"/>
    <s v="NULL"/>
    <s v="Иманбаева Зауреш"/>
    <s v="hTLb"/>
    <s v="L. Maysigova1 , K. Satymbekova2 , А. Nurgaliyeva3 ,  G. Kerimbek5"/>
    <m/>
    <s v="files/1677144168.pdf"/>
    <d v="2023-02-23T00:00:00"/>
    <s v="Отклонено"/>
    <s v="Вставьте сылку на журнал"/>
    <x v="2"/>
    <x v="2"/>
    <m/>
    <m/>
  </r>
  <r>
    <s v="БҒСБК(ККСОН) тізіміндегі журнал"/>
    <s v=" ЛОГИСТИКА КАК КЛЮЧЕВОЙ ФАКТОР ЭФФЕКТИВНОСТИ БИЗНЕСА"/>
    <s v="Қазақстан Республикасының Ұлттық ғылым академиясының хабаршысы. Экономика ғылымдары бойынша"/>
    <x v="1"/>
    <s v="6"/>
    <s v="NULL"/>
    <s v="Иманбаева Зауреш"/>
    <s v="hTLb"/>
    <s v=" Е.К. Кунязов, Д.С. Бекниязова, Г.Ы. Бекенова, М.Н. Нургабылов"/>
    <s v="https://journals.nauka-nanrk.kz/bulletin-science/article/view/6053"/>
    <s v="files/1710745368.pdf"/>
    <d v="2024-03-18T00:00:00"/>
    <s v="Одобрено"/>
    <s v="Одобрено"/>
    <x v="1"/>
    <x v="1"/>
    <m/>
    <m/>
  </r>
  <r>
    <s v="БҒСБК(ККСОН) тізіміндегі журнал"/>
    <s v=" ПУТИ РАЗВИТИЯ СОВРЕМЕННОГО МАРКЕТИНГА В РЕСПУБЛИКЕ КАЗАХСТАН"/>
    <s v="Қазақстан Республикасының Ұлттық ғылым академиясының хабаршысы. Экономика ғылымдары бойынша"/>
    <x v="1"/>
    <s v="5"/>
    <s v="NULL"/>
    <s v="Иманбаева Зауреш"/>
    <s v="hTLb"/>
    <s v="К.У. Нурсапина, С.М. Есенгалиева, Ж.Б. Кенжин, Р.А. Малаева, А.М. Оспанова"/>
    <s v="https://journals.nauka-nanrk.kz/bulletin-science/article/view/5814"/>
    <s v="files/1710745256.pdf"/>
    <d v="2024-03-18T00:00:00"/>
    <s v="Одобрено"/>
    <s v="Одобрено"/>
    <x v="1"/>
    <x v="1"/>
    <m/>
    <m/>
  </r>
  <r>
    <s v="БҒСБК(ККСОН) тізіміндегі журнал"/>
    <s v="MODERN SYSTEMS OF CALCULATION AND EXPERIENCE OF THEIR APPLICATION IN DOMESTIC ENTERPRISES"/>
    <s v="Қазақстан Республикасының Ұлттық ғылым академиясының хабаршысы. Экономика ғылымдары бойынша"/>
    <x v="1"/>
    <s v="3"/>
    <s v="NULL"/>
    <s v="Иманбаева Зауреш"/>
    <s v="hTLb"/>
    <s v="Z.O. Imanbayeva, A.K. Oralbayeva, A.Zh. Nauryzbayev, M.A. Umirzakova, B.H. Aydosova"/>
    <s v="https://journals.nauka-nanrk.kz/bulletin-science/article/view/5552"/>
    <s v="files/1710745149.pdf"/>
    <d v="2024-03-18T00:00:00"/>
    <s v="Одобрено"/>
    <s v="Одобрено"/>
    <x v="2"/>
    <x v="2"/>
    <m/>
    <m/>
  </r>
  <r>
    <s v="БҒСБК(ККСОН) тізіміндегі журнал"/>
    <s v="The construction of a solution of a related system of the Laguerre type"/>
    <s v="Қазақстан Республикасының Ұлттық ғылым академиясының хабарлары. Физика-математика сериясы"/>
    <x v="2"/>
    <s v="№1(323)"/>
    <s v="NULL"/>
    <s v="Исенова Аккенже Алтмышевна"/>
    <s v="2RPT"/>
    <s v="Tasmambetov Zh.N., Rajabov N."/>
    <m/>
    <s v="files/1638194694.pdf"/>
    <d v="2021-11-29T00:00:00"/>
    <s v="Отклонено"/>
    <s v="Вставьте сылку на журнал"/>
    <x v="2"/>
    <x v="2"/>
    <m/>
    <m/>
  </r>
  <r>
    <s v="БҒСБК(ККСОН) тізіміндегі журнал"/>
    <s v="EXPERIENCE OF THE EUROPEAN UNION COUNTRIES IN THE FIELD OF AGRICULTURAL COOPERATIVES"/>
    <s v="Қазақстан Республикасының Ұлттық ғылым академиясының хабаршысы. Экономика ғылымдары бойынша"/>
    <x v="1"/>
    <s v="1"/>
    <s v="NULL"/>
    <s v="Кенжебаева Гульжазира"/>
    <s v="wqe5"/>
    <s v="З.О. Иманбаева, Г.С. Мукина, Ж.А. Бабажанова, Ж.К. Аймагамбетова"/>
    <s v="https://journals.nauka-nanrk.kz/bulletin-science/article/view/5116"/>
    <s v="files/1684218527.pdf"/>
    <d v="2023-05-16T00:00:00"/>
    <s v="Одобрено"/>
    <s v="Одобрено"/>
    <x v="2"/>
    <x v="2"/>
    <m/>
    <m/>
  </r>
  <r>
    <s v="БҒСБК(ККСОН) тізіміндегі журнал"/>
    <s v="ФОРМИРОВАНИЕ ЧЕЛОВЕЧЕСКОГО КАПИТАЛА КОСТАНАЙСКОЙ ОБЛАСТИ"/>
    <s v="Қазақстан Республикасының Ұлттық ғылым академиясының хабаршысы"/>
    <x v="5"/>
    <s v="4 (410) "/>
    <s v="NULL"/>
    <s v="Кеубасова Гаухар Ураковна"/>
    <s v="hW2y"/>
    <s v="М.Ж. Махамбетов, Г.У. Кеубасова, Р.Т. Сагадатов, А.М. Джанисенова"/>
    <s v="https://journals.nauka-nanrk.kz/bulletin-science/issue/view/376/401 "/>
    <s v="files/1739425336.pdf"/>
    <d v="2025-02-13T00:00:00"/>
    <s v="Одобрено"/>
    <s v="Одобрено"/>
    <x v="1"/>
    <x v="1"/>
    <m/>
    <m/>
  </r>
  <r>
    <s v="БҒСБК(ККСОН) тізіміндегі журнал"/>
    <s v="Институт принуждения в современном международном праве: теоретические проблемы"/>
    <s v="Қазақстан Республикасы Заң шығару институтының Хабаршысы – Вестник Института законодательства Республики Казахстан."/>
    <x v="2"/>
    <s v="2(46)"/>
    <s v="114-121"/>
    <s v="Курманова Айгуль"/>
    <s v="uIQb"/>
    <m/>
    <s v="NULL"/>
    <s v="files/1578240983.pdf"/>
    <d v="2020-01-05T00:00:00"/>
    <s v="Одобрено"/>
    <s v="Одобрено"/>
    <x v="1"/>
    <x v="1"/>
    <m/>
    <m/>
  </r>
  <r>
    <s v="БҒСБК(ККСОН) тізіміндегі журнал"/>
    <s v="Совершенствование отечественного уголовного законодательства об ответственности за убийство в системе правонарушений против личности человека"/>
    <s v="Қазақстан Республикасы Заң шығару институтының Хабаршысы – Вестник Института законодательства Республики Казахстан."/>
    <x v="2"/>
    <s v="3(57)"/>
    <s v="81-88"/>
    <s v="Курманова Айгуль"/>
    <s v="uIQb"/>
    <m/>
    <s v="NULL"/>
    <s v="files/1578240645.pdf"/>
    <d v="2020-01-05T00:00:00"/>
    <s v="Одобрено"/>
    <s v="Одобрено"/>
    <x v="1"/>
    <x v="1"/>
    <m/>
    <m/>
  </r>
  <r>
    <s v="БҒСБК(ККСОН) тізіміндегі журнал"/>
    <s v="Construction of effective computational algorithms for solving free boundary problems"/>
    <s v="Қазақстан Республикасының Ұлттық ғылым академиясының хабарлары. Физика-математика сериясы"/>
    <x v="1"/>
    <s v="2"/>
    <s v="NULL"/>
    <s v="Мусина Алла"/>
    <s v="dmod"/>
    <s v="S. T. Mukhambetzhanov  K. P. Aman"/>
    <s v="https://doi.org/10.47533/2023.1606-146X.14"/>
    <s v="files/1703166781.pdf"/>
    <d v="2023-12-21T00:00:00"/>
    <s v="Одобрено"/>
    <s v="Одобрено"/>
    <x v="2"/>
    <x v="2"/>
    <m/>
    <m/>
  </r>
  <r>
    <s v="БҒСБК(ККСОН) тізіміндегі журнал"/>
    <s v="РЕГИОНАЛЬНЫЙ АСПЕКТ ИНДУСТРИАЛЬНО_x0002_ИННОВАЦИОННОЙ ПОЛИТИКИ В КАЗАХСТАНЕ"/>
    <s v="Қазақстан Республикасының Ұлттық ғылым академиясының хабаршысы. Экономика ғылымдары бойынша"/>
    <x v="3"/>
    <s v="4 (398)"/>
    <s v="NULL"/>
    <s v="Мусиров Ғалым Мусирович"/>
    <s v="99NP"/>
    <s v="Р.Б. Сартова, А.С. Кадырова, Г.М. Алдашова,  Н.Б. Давлетбаева"/>
    <m/>
    <s v="files/1676541197.pdf"/>
    <d v="2023-02-16T00:00:00"/>
    <s v="Отклонено"/>
    <s v="Вставьте сылку на журнал"/>
    <x v="1"/>
    <x v="1"/>
    <m/>
    <m/>
  </r>
  <r>
    <s v="БҒСБК(ККСОН) тізіміндегі журнал"/>
    <s v="CONCEPTUAL ASPECTS OF INVESTMENT IN INNOVATIVE BRANCHES OF ECONOMICS"/>
    <s v="Қазақстан Республикасының Ұлттық ғылым академиясының хабаршысы. Экономика ғылымдары бойынша"/>
    <x v="3"/>
    <s v="3 (397)"/>
    <s v="NULL"/>
    <s v="Ниязбаева Айгуль"/>
    <s v="GEhW"/>
    <s v="D. Amerzhanova, B. Kuantkan, A. Ibrasheva, R. Sartova, М. Karimbergenova"/>
    <m/>
    <s v="files/1675961616.pdf"/>
    <d v="2023-02-09T00:00:00"/>
    <s v="Отклонено"/>
    <s v="Вставьте сылку на журнал"/>
    <x v="2"/>
    <x v="2"/>
    <m/>
    <m/>
  </r>
  <r>
    <s v="БҒСБК(ККСОН) тізіміндегі журнал"/>
    <s v="Impact of crisis trends in the socio-economic sphere on the quality of life of modern youth in the region"/>
    <s v="Қазақ экономика, қаржы және халықаралық сауда университетінің жаршысы"/>
    <x v="3"/>
    <s v="4 (49)"/>
    <s v="NULL"/>
    <s v="Ниязбаева Айгуль"/>
    <s v="GEhW"/>
    <s v="Baktymbet A., Baktymbet S."/>
    <m/>
    <s v="files/1677526640.pdf"/>
    <d v="2023-02-27T00:00:00"/>
    <s v="Отклонено"/>
    <s v="Вставьте сылку на журнал"/>
    <x v="2"/>
    <x v="2"/>
    <m/>
    <m/>
  </r>
  <r>
    <s v="БҒСБК(ККСОН) тізіміндегі журнал"/>
    <s v="MODERNIZATION OF THE AGRICULTURAL SECTOR: FINANCIAL SUPPORT MEASURES"/>
    <s v="Қазақстан Республикасының Ұлттық ғылым академиясының хабаршысы. Экономика ғылымдары бойынша"/>
    <x v="3"/>
    <s v="5(399)"/>
    <s v="NULL"/>
    <s v="Ниязбаева Айгуль"/>
    <s v="GEhW"/>
    <s v="R. Sartova, A. Kadyrova, G. Demeuova, Z. Basshieva"/>
    <m/>
    <s v="files/1675961790.pdf"/>
    <d v="2023-02-09T00:00:00"/>
    <s v="Отклонено"/>
    <s v="Вставьте сылку на журнал"/>
    <x v="2"/>
    <x v="2"/>
    <m/>
    <m/>
  </r>
  <r>
    <s v="БҒСБК(ККСОН) тізіміндегі журнал"/>
    <s v="WAYS OF IMPLEMENTATION OF THE FINANCIAL PLANNING AND BUDGETING SYSTEM IN THE ENTERPRISE"/>
    <s v="Қазақстан Республикасының Ұлттық ғылым академиясының хабаршысы. Экономика ғылымдары бойынша"/>
    <x v="3"/>
    <s v="2(296)"/>
    <s v="NULL"/>
    <s v="Ниязбаева Айгуль"/>
    <s v="GEhW"/>
    <s v="Zh. Imanbayeva, H. Kusainov, I. Azhaipova, G. Aldashova"/>
    <m/>
    <s v="files/1675961415.pdf"/>
    <d v="2023-02-09T00:00:00"/>
    <s v="Отклонено"/>
    <s v="Вставьте сылку на журнал"/>
    <x v="2"/>
    <x v="2"/>
    <m/>
    <m/>
  </r>
  <r>
    <s v="БҒСБК(ККСОН) тізіміндегі журнал"/>
    <s v="CLASSIFICATION OF WHEAT YELLOW RUST POPULATIONS IN THE CONDITIONS OF KAZAKHSTAN (Puccinia striiformis West. f. sp. tritici Erikss. et Henn.) "/>
    <s v="Қазақстан Республикасының Ұлттық ғылым академиясының хабаршысы"/>
    <x v="2"/>
    <s v="377(2019)"/>
    <s v="NULL"/>
    <s v="Нурмуханова Гулнара"/>
    <s v="p12h"/>
    <s v="Sh. K. Shapalov, Zh. S. Tileubaeva, M. Zh. Makhambetov, A. T. Yermekbayeva, O. M. Turgenova, G. A. Issengalieva, K. I. Islamova,  D. Baidrakhmanov, G. F. Sagıtova "/>
    <s v="https://journals.nauka-nanrk.kz/bulletin-science/article/view/1644/1523"/>
    <s v="files/1740047282.pdf"/>
    <d v="2025-02-20T00:00:00"/>
    <s v="Одобрено"/>
    <s v="Одобрено"/>
    <x v="2"/>
    <x v="2"/>
    <m/>
    <m/>
  </r>
  <r>
    <s v="БҒСБК(ККСОН) тізіміндегі журнал"/>
    <s v="Қомпанияда дағдарыстың алдын алу - капиталды оңтайлы бағалаудың нәтижесі"/>
    <s v="Қазақстан Республикасының Ұлттық ғылым академиясының хабаршысы. Экономика ғылымдары бойынша"/>
    <x v="3"/>
    <s v="5"/>
    <s v="NULL"/>
    <s v="Рахманова Асия"/>
    <s v="HLbq"/>
    <s v="Б.А.Жакупова, А.Т.Сексенова, К.Б.Тлеукабылова"/>
    <m/>
    <s v="files/1676272829.pdf"/>
    <d v="2023-02-13T00:00:00"/>
    <s v="Отклонено"/>
    <s v="Вставьте сылку на журнал"/>
    <x v="0"/>
    <x v="0"/>
    <m/>
    <m/>
  </r>
  <r>
    <s v="БҒСБК(ККСОН) тізіміндегі журнал"/>
    <s v="DEVELOPMENT AND IMPLEMENTATION OF MARKETING INNOVATIONS IN MARKET CONDITIONS   https://journals.nauka-nanrk.kz/bulletin-science/article/view/4701/3492  "/>
    <s v="Қазақстан Республикасының Ұлттық ғылым академиясының хабаршысы. Экономика ғылымдары бойынша"/>
    <x v="3"/>
    <s v="5"/>
    <s v="NULL"/>
    <s v="Сайымова Мейрамкул"/>
    <s v="iWOL"/>
    <s v="Z. Basshieva*, S. Igilmanova, A. Bukharbayeva,A.Tasmaganbetov"/>
    <m/>
    <s v="files/1677042491.pdf"/>
    <d v="2023-02-22T00:00:00"/>
    <s v="Отклонено"/>
    <s v="Вставьте сылку на журнал"/>
    <x v="2"/>
    <x v="2"/>
    <m/>
    <m/>
  </r>
  <r>
    <s v="БҒСБК(ККСОН) тізіміндегі журнал"/>
    <s v="ЖАСТАР КӘСІПКЕРЛІГІН ДАМЫТУ ЖАСТАР ЖҰМЫССЫЗДЫҒЫ  ПРОБЛЕМАЛАРЫН ШЕШУДІҢ ТИІМДІ ТӘСІЛ"/>
    <s v="Қазақстан Республикасының Ұлттық ғылым академиясының хабаршысы. Экономика ғылымдары бойынша"/>
    <x v="1"/>
    <s v="2"/>
    <s v="NULL"/>
    <s v="Сайымова Мейрамкул"/>
    <s v="iWOL"/>
    <s v="Ф.Д. Салкынбаева*, Г.Ж. Таяуова,  Г.Б. Абдишова,   А.А. Макенова"/>
    <s v="https://journals.nauka-nanrk.kz/bulletin-science/issue/view/356/330"/>
    <s v="files/1683839510.pdf"/>
    <d v="2023-05-11T00:00:00"/>
    <s v="Одобрено"/>
    <s v="Одобрено"/>
    <x v="0"/>
    <x v="0"/>
    <m/>
    <m/>
  </r>
  <r>
    <s v="БҒСБК(ККСОН) тізіміндегі журнал"/>
    <s v="ҚАЗАҚСТАН ЭКОНОМИКАСЫНЫҢ САЛАЛАРЫН ЦИФРЛАНДЫРУ "/>
    <s v="Қазақстан Республикасының Ұлттық ғылым академиясының хабаршысы. Экономика ғылымдары бойынша"/>
    <x v="1"/>
    <s v="2"/>
    <s v="NULL"/>
    <s v="Сайымова Мейрамкул"/>
    <s v="iWOL"/>
    <s v=" З.О. Иманбаева*, А.А. Айдаралиева, Ж.З. Баймукашева,  Д.А. Бекешева"/>
    <s v="https://journals.nauka-nanrk.kz/bulletin-science/issue/view/356/330"/>
    <s v="files/1683839757.pdf"/>
    <d v="2023-05-11T00:00:00"/>
    <s v="Одобрено"/>
    <s v="Одобрено"/>
    <x v="0"/>
    <x v="0"/>
    <m/>
    <m/>
  </r>
  <r>
    <s v="БҒСБК(ККСОН) тізіміндегі журнал"/>
    <s v="Компанияда дағдарыстың алдын алу- капиталды оңтайлы бағалаудың нәтижесі  "/>
    <s v="Қазақстан Республикасының Ұлттық ғылым академиясының хабаршысы. Экономика ғылымдары бойынша"/>
    <x v="3"/>
    <s v="5"/>
    <s v="NULL"/>
    <s v="Сексенова Айгул"/>
    <s v="bCIq"/>
    <s v="Жакупова Б.А., Рахманова А.С., Тлеукабылова К.Б."/>
    <m/>
    <s v="files/1677081379.pdf"/>
    <d v="2023-02-22T00:00:00"/>
    <s v="Отклонено"/>
    <s v="Вставьте сылку на журнал"/>
    <x v="0"/>
    <x v="0"/>
    <m/>
    <m/>
  </r>
  <r>
    <s v="БҒСБК(ККСОН) тізіміндегі журнал"/>
    <s v="Энергия үнемдеу әлеуеті  және оны өнеркәсіптік кәсіпорындарда  іске асыру ерекшеліктері"/>
    <s v="Қазақ экономика, қаржы және халықаралық сауда университетінің жаршысы"/>
    <x v="2"/>
    <s v="4"/>
    <s v="NULL"/>
    <s v="Султамуратова Нурсамал"/>
    <s v="25Zg"/>
    <s v="А.Б. Тасмаганбетов., С.Ж.Тасмаганбетова"/>
    <s v="http://vestnik.kuef.kz/web/uploads/file-vestnik/708b3e129b272d2d056adbd7499a717b.pdf"/>
    <s v="files/1684046511.pdf"/>
    <d v="2023-05-14T00:00:00"/>
    <s v="Одобрено"/>
    <s v="Одобрено"/>
    <x v="0"/>
    <x v="0"/>
    <m/>
    <m/>
  </r>
  <r>
    <s v="БҒСБК(ККСОН) тізіміндегі журнал"/>
    <s v="Методика оценки эффективности развития городских образований"/>
    <s v="Қазақ экономика, қаржы және халықаралық сауда университетінің жаршысы"/>
    <x v="3"/>
    <s v="4"/>
    <s v="NULL"/>
    <s v="Тасмаганбетов Аслан"/>
    <s v="GGuU"/>
    <s v="Жунусов Б.А., Нургалиева Ж.Е., Шакибаев М.К."/>
    <m/>
    <s v="files/1684007414.pdf"/>
    <d v="2023-05-13T00:00:00"/>
    <s v="Отклонено"/>
    <s v="Вставьте сылку на журнал"/>
    <x v="1"/>
    <x v="1"/>
    <m/>
    <m/>
  </r>
  <r>
    <s v="БҒСБК(ККСОН) тізіміндегі журнал"/>
    <s v="Қазақстанда биоэнергияны өндіруде заманауи технологияларды қолдану болашағы"/>
    <s v="Қазақ экономика, қаржы және халықаралық сауда университетінің жаршысы"/>
    <x v="1"/>
    <s v="№3 (52)"/>
    <s v="NULL"/>
    <s v="Тасмаганбетов Аслан"/>
    <s v="GGuU"/>
    <s v="Б.С.Есенгельдин, З.Б.Ахметова, А.М.Сапарғали"/>
    <s v="Downloads/ffed29d728bc26999be4391d354d3779.pdf"/>
    <s v="files/1699341402.pdf"/>
    <d v="2023-11-07T00:00:00"/>
    <s v="Одобрено"/>
    <s v="Одобрено"/>
    <x v="0"/>
    <x v="0"/>
    <m/>
    <m/>
  </r>
  <r>
    <s v="БҒСБК(ККСОН) тізіміндегі журнал"/>
    <s v="Қазақстанда медициналық туризмнің даму жағдайы"/>
    <s v="Қазақ экономика, қаржы және халықаралық сауда университетінің жаршысы"/>
    <x v="1"/>
    <s v="№2 (51)"/>
    <s v="NULL"/>
    <s v="Тасмаганбетов Аслан"/>
    <s v="GGuU"/>
    <s v="Р.Б.Сартова, А.Ж.Ибрашева, М.А.Тлеубергенова"/>
    <s v="Downloads/a3a93ba7ed5964cd30e3d88c8a013a43.pdf"/>
    <s v="files/1699341306.pdf"/>
    <d v="2023-11-07T00:00:00"/>
    <s v="Одобрено"/>
    <s v="Одобрено"/>
    <x v="0"/>
    <x v="0"/>
    <m/>
    <m/>
  </r>
  <r>
    <s v="БҒСБК(ККСОН) тізіміндегі журнал"/>
    <s v="Қазақстанның тәуелсіз мемлекеттер достастығы елдерімен сыртқы сауда қатынастары"/>
    <s v="Қазақ экономика, қаржы және халықаралық сауда университетінің жаршысы"/>
    <x v="1"/>
    <s v="№2 (51)"/>
    <s v="NULL"/>
    <s v="Тасмаганбетов Аслан"/>
    <s v="GGuU"/>
    <s v="Қ.М.Камали, М.А.Тлеубергенова, К.Джунербаев"/>
    <s v="Downloads/4545589a7592144ba4dc023ca393d758.pdf"/>
    <s v="files/1699341247.pdf"/>
    <d v="2023-11-07T00:00:00"/>
    <s v="Одобрено"/>
    <s v="Одобрено"/>
    <x v="0"/>
    <x v="0"/>
    <m/>
    <m/>
  </r>
  <r>
    <s v="БҒСБК(ККСОН) тізіміндегі журнал"/>
    <s v="Қазақстанда медициналық туризмнің даму жағдайы"/>
    <s v="Қазақ экономика, қаржы және халықаралық сауда университетінің жаршысы"/>
    <x v="1"/>
    <s v="2 (51)"/>
    <s v="NULL"/>
    <s v="Тлеубергенова Мадина Абдухановна"/>
    <s v="ylM7"/>
    <s v="Сартова Р.Б., Тасмаганбетов А.Б., Ибрашева А.Ж"/>
    <m/>
    <s v="files/1695374679.pdf"/>
    <d v="2023-09-22T00:00:00"/>
    <s v="Отклонено"/>
    <s v="Вставьте сылку на журнал"/>
    <x v="0"/>
    <x v="0"/>
    <m/>
    <m/>
  </r>
  <r>
    <s v="БҒСБК(ККСОН) тізіміндегі журнал"/>
    <s v="ҚАЗАҚСТАННЫҢ ТӘУЕЛСІЗ МЕМЛЕКЕТТЕР ДОСТАСТЫҒЫ ЕЛДЕРІМЕН СЫРТҚЫ САУДА ҚАТЫНАСТАРЫ"/>
    <s v="Қазақ экономика, қаржы және халықаралық сауда университетінің жаршысы"/>
    <x v="1"/>
    <s v="2 (51)"/>
    <s v="NULL"/>
    <s v="Тлеубергенова Мадина Абдухановна"/>
    <s v="ylM7"/>
    <s v="Қ.М. Камали, А.Б.Тасмаганбетов, К. Джунербаев"/>
    <m/>
    <s v="files/1695374341.pdf"/>
    <d v="2023-09-22T00:00:00"/>
    <s v="Отклонено"/>
    <s v="Вставьте сылку на журнал"/>
    <x v="0"/>
    <x v="0"/>
    <m/>
    <m/>
  </r>
  <r>
    <s v="БҒСБК(ККСОН) тізіміндегі журнал"/>
    <s v="MECHANISM FOR MANAGING INNOVATIVE ACTIVITY OF BUSINESS STRUCTURES IN THE INDUSTRIAL SECTOR OF THE REPUBLIC OF KAZAKHSTAN"/>
    <s v="Қазақстан Республикасының Ұлттық ғылым академиясының хабаршысы. Экономика ғылымдары бойынша"/>
    <x v="3"/>
    <s v="2"/>
    <s v="NULL"/>
    <s v="Тлеубергенова Мадина Абдухановна"/>
    <s v="ylM7"/>
    <s v="Н.М. Шеримова, Б.Н. Исабеков, Г.К. Демеуова, Г.К. Бейсембаева, Г.Д. Баяндина"/>
    <m/>
    <s v="files/1657180738.pdf"/>
    <d v="2022-07-07T00:00:00"/>
    <s v="Отклонено"/>
    <s v="Вставьте сылку на журнал"/>
    <x v="2"/>
    <x v="2"/>
    <m/>
    <m/>
  </r>
  <r>
    <s v="БҒСБК(ККСОН) тізіміндегі журнал"/>
    <s v="КОМПАНИЯДА ДАҒДАРЫСТЫҢ АЛДЫН АЛУ - КАПИТАЛДЫ  ОҢТАЙЛЫ БАҒАЛАУДЫҢ НӘТИЖЕСІ"/>
    <s v="Қазақстан Республикасының Ұлттық ғылым академиясының хабаршысы. Экономика ғылымдары бойынша"/>
    <x v="3"/>
    <s v="5"/>
    <s v="NULL"/>
    <s v="Тлеуқабылова Кенжетай"/>
    <s v="rfAP"/>
    <s v="Жакупова Б.А, Сексенова А.Т, Рахманова А.С."/>
    <m/>
    <s v="files/1676283405.pdf"/>
    <d v="2023-02-13T00:00:00"/>
    <s v="Отклонено"/>
    <s v="Вставьте сылку на журнал"/>
    <x v="0"/>
    <x v="0"/>
    <m/>
    <m/>
  </r>
  <r>
    <s v="БҒСБК(ККСОН) тізіміндегі журнал"/>
    <s v="АУЫЛШАРУАШЫЛЫҚ СЕКТОРЫНДА БЛОКЧЕЙН ТЕХНОЛОГИЯСЫН ҚОЛДАНУДЫҢ ТЕОРИЯЛЫҚ АСПЕКТІЛЕРІ"/>
    <s v="Қазақстан Республикасының Ұлттық ғылым академиясының хабаршысы. Экономика ғылымдары бойынша"/>
    <x v="5"/>
    <s v="1"/>
    <s v="NULL"/>
    <s v="Токтарова Мадина"/>
    <s v="olnP"/>
    <s v="Иманбаева З.О.,  Кушенова М.Ш., Айтманбетова Р.К., Абуселидзе Г."/>
    <s v="https://journals.nauka-nanrk.kz/bulletin-science/issue/view/373/386"/>
    <s v="files/1712643538.pdf"/>
    <d v="2024-04-09T00:00:00"/>
    <s v="Одобрено"/>
    <s v="Одобрено"/>
    <x v="0"/>
    <x v="0"/>
    <m/>
    <m/>
  </r>
  <r>
    <s v="БҒСБК(ККСОН) тізіміндегі журнал"/>
    <s v="КЛЮЧЕВЫЕ КОМПЕТЕНЦИИ ПЕДАГОГА В ЦИФРОВОЙ  ТРАНСФОРМАЦИИ ОБРАЗОВАНИЯ"/>
    <s v="Қазақстан Республикасының Ұлттық ғылым академиясының хабаршысы"/>
    <x v="5"/>
    <s v="6(412)"/>
    <s v="NULL"/>
    <s v="Утебаев Исатай"/>
    <s v="591Z"/>
    <s v="В.В. Семенихин, С.Ф. Семенихина"/>
    <s v="https://journals.nauka-nanrk.kz/bulletin-science/article/view/5424"/>
    <s v="files/1736849579.pdf"/>
    <d v="2025-01-14T00:00:00"/>
    <s v="Одобрено"/>
    <s v="Одобрено"/>
    <x v="1"/>
    <x v="1"/>
    <m/>
    <m/>
  </r>
  <r>
    <s v="БҒСБК(ККСОН) тізіміндегі журнал"/>
    <s v="Ақтөбе облысындағы шағын және орта кәсіпкерлікті дамытуы"/>
    <s v="Қазақ экономика, қаржы және халықаралық сауда университетінің жаршысы"/>
    <x v="3"/>
    <s v="№ 2(47)"/>
    <s v="NULL"/>
    <s v="Шакибаев Максат"/>
    <s v="yYKt"/>
    <s v="К.М. Балгинова, Г.М. Сагиндыкова, У.Б. Юсупов"/>
    <m/>
    <s v="files/1661018768.pdf"/>
    <d v="2022-08-20T00:00:00"/>
    <s v="Отклонено"/>
    <s v="Вставьте сылку на журнал"/>
    <x v="0"/>
    <x v="0"/>
    <m/>
    <m/>
  </r>
  <r>
    <s v="БҒСБК(ККСОН) тізіміндегі журнал"/>
    <s v="Методика оценки  эффективности  развития  городских  образований"/>
    <s v="Қазақ экономика, қаржы және халықаралық сауда университетінің жаршысы"/>
    <x v="3"/>
    <s v="№4 (49)"/>
    <s v="NULL"/>
    <s v="Шакибаев Максат"/>
    <s v="yYKt"/>
    <s v="Жунусов Б.А.,  Тасмаганбетов А.Б.,   Нургалиева Ж.Е."/>
    <m/>
    <s v="files/1676993422.pdf"/>
    <d v="2023-02-21T00:00:00"/>
    <s v="Отклонено"/>
    <s v="Вставьте сылку на журнал"/>
    <x v="1"/>
    <x v="1"/>
    <m/>
    <m/>
  </r>
  <r>
    <s v="БҒСБК(ККСОН) тізіміндегі журнал"/>
    <s v="СШИТЫЕ ПЛЕНКИ НА ОСНОВЕ ХИТОЗАНА И ПОЛИ (2 – ЭТИЛ – 2 – ОКСАЗОЛИНА) ДЛЯ БУККАЛЬНОЙ ДОСТАВКИ ЛЕКАРСТВ"/>
    <s v="ҚазҰМУ хабаршысы - Вестник КазНМУ."/>
    <x v="2"/>
    <s v="4"/>
    <s v="431-435"/>
    <s v="Абилова Гузель Кабилетовна"/>
    <s v="RAk5"/>
    <s v="Әбілкәрім Ә.М., Ирмухаметова Г.С."/>
    <s v="NULL"/>
    <s v="files/1590729638.pdf"/>
    <d v="2020-05-29T00:00:00"/>
    <s v="Одобрено"/>
    <s v="Одобрено"/>
    <x v="1"/>
    <x v="1"/>
    <m/>
    <m/>
  </r>
  <r>
    <s v="БҒСБК(ККСОН) тізіміндегі журнал"/>
    <s v="METALLOGRAPHIC ANALYSIS OF STEEL REFINED BY COMPLEX ALLOY"/>
    <s v="ҚазҰТЗУ Хабаршысы"/>
    <x v="2"/>
    <s v="№3 (133)"/>
    <s v="NULL"/>
    <s v="Абілберікова Айгерім"/>
    <s v="Lyyh"/>
    <s v="A.M. Abdrashit, B.S. Kelamanov, Y.U. Zhumagaliyev, Turganbai Zh.A."/>
    <s v="https://official.satbayev.university/download/document/11813/%D0%92%D0%95%D0%A1%D0%A2%D0%9D%D0%98%D0%9A-2019%20%E2%84%963.pdf "/>
    <s v="files/1699855784.pdf"/>
    <d v="2023-11-13T00:00:00"/>
    <s v="Одобрено"/>
    <s v="Одобрено"/>
    <x v="2"/>
    <x v="2"/>
    <m/>
    <m/>
  </r>
  <r>
    <s v="БҒСБК(ККСОН) тізіміндегі журнал"/>
    <s v="SOIL DEGRADATION DUE TO POLLUTION BY OIL AND OIL PRODUCTS AND THE DEVELOPMENT OF A WAY TO PREVENT THEM"/>
    <s v="ҚазҰМУ хабаршысы - Вестник КазНМУ."/>
    <x v="2"/>
    <s v="2"/>
    <s v="NULL"/>
    <s v="Алматова Баян Газизовна"/>
    <s v="5Zhw"/>
    <s v="Abdibattayeva M., Su Xintai, Umbetbekov A., Satarbayeva A., Asanova G."/>
    <m/>
    <s v="files/1605594107.pdf"/>
    <d v="2020-11-17T00:00:00"/>
    <s v="Отклонено"/>
    <s v="Вставьте сылку на журнал"/>
    <x v="2"/>
    <x v="2"/>
    <m/>
    <m/>
  </r>
  <r>
    <s v="БҒСБК(ККСОН) тізіміндегі журнал"/>
    <s v="ИССЛЕДОВАНИЯ С ИСПОЛЬЗОВАНИЕМ  ТЕХНОЛОГИЙ РАЗРАБОТКИ НЕФТИ  И ТЕХНИЧЕСКИХ СРЕДСТВ"/>
    <s v="ҚазҰТЗУ Хабаршысы"/>
    <x v="1"/>
    <s v="3"/>
    <s v="NULL"/>
    <s v="Алматова Баян Газизовна"/>
    <s v="5Zhw"/>
    <s v="А.А. МУРЗАГАЛИЕВА2 , старший преподаватель,Б.Е. ХАМЗИНА2 , доктор PhD, е-mail: bayanh@mail.ruА.К. АБДЫГАЛИЕВА2 , старший преподаватель,  магистр технических наук, е-mail: ainagul_132@mail.ru"/>
    <s v="http://neft-gas.kz/magazin/product/zhurnal-neft-i-gaz-no3"/>
    <s v="files/1696396227.pdf"/>
    <d v="2023-10-04T00:00:00"/>
    <s v="Одобрено"/>
    <s v="Одобрено"/>
    <x v="1"/>
    <x v="1"/>
    <m/>
    <m/>
  </r>
  <r>
    <s v="БҒСБК(ККСОН) тізіміндегі журнал"/>
    <s v="КЕҢҚИЯҚ КЕН ОРНЫНЫҢ ТҰЗ ҮСТІ  КЕН ОРЫНДАРЫН ИГЕРУДІ ТАЛДАУ"/>
    <s v="ҚазҰТЗУ Хабаршысы"/>
    <x v="1"/>
    <s v="2"/>
    <s v="NULL"/>
    <s v="Алматова Баян Газизовна"/>
    <s v="5Zhw"/>
    <s v="Ж.У. ЖУБАНДЫКОВА, кандидат технических наук,Ж.Ж. ШИЛЬМАГАМБЕТОВА, кандидат технических наук,А.Б. КАЛЖАНОВА, магистр технических наук,"/>
    <s v="http://neft-gas.kz/magazin/product/zhurnal-no-2-2023-god "/>
    <s v="files/1696395956.pdf"/>
    <d v="2023-10-04T00:00:00"/>
    <s v="Одобрено"/>
    <s v="Одобрено"/>
    <x v="0"/>
    <x v="0"/>
    <m/>
    <m/>
  </r>
  <r>
    <s v="БҒСБК(ККСОН) тізіміндегі журнал"/>
    <s v="Әдебиеттегі батырлар бейнесі – ұлттық тәрбие қайнары"/>
    <s v="ҚазҰМУ хабаршысы - Вестник КазНМУ."/>
    <x v="7"/>
    <s v="2 (166)"/>
    <s v="29-34"/>
    <s v="Балтымова Мира"/>
    <s v="of4R"/>
    <s v="-"/>
    <s v="NULL"/>
    <s v="files/1559543144.pdf"/>
    <d v="2019-06-03T00:00:00"/>
    <s v="Одобрено"/>
    <s v="Одобрено"/>
    <x v="0"/>
    <x v="0"/>
    <m/>
    <m/>
  </r>
  <r>
    <s v="БҒСБК(ККСОН) тізіміндегі журнал"/>
    <s v="Тарихи романдардағы уақыт пен кеңістік (І.Есенберлиннің «Көшпенділер» трилогиясы негізінде)"/>
    <s v="ҚазҰМУ хабаршысы - Вестник КазНМУ."/>
    <x v="14"/>
    <s v="1"/>
    <s v="49-51"/>
    <s v="Балтымова Мира"/>
    <s v="of4R"/>
    <s v="-"/>
    <s v="NULL"/>
    <s v="files/1562163697.pdf"/>
    <d v="2019-07-03T00:00:00"/>
    <s v="Одобрено"/>
    <s v="Одобрено"/>
    <x v="0"/>
    <x v="0"/>
    <m/>
    <m/>
  </r>
  <r>
    <s v="БҒСБК(ККСОН) тізіміндегі журнал"/>
    <s v="Марокко әдебиетіндегі бостандық тақырыбы"/>
    <s v="ҚазҰМУ хабаршысы - Вестник КазНМУ."/>
    <x v="18"/>
    <s v="8"/>
    <s v="14-24"/>
    <s v="Балтымова Мира"/>
    <s v="of4R"/>
    <s v="-"/>
    <s v="NULL"/>
    <s v="files/1562167000.pdf"/>
    <d v="2019-07-03T00:00:00"/>
    <s v="Одобрено"/>
    <s v="Одобрено"/>
    <x v="0"/>
    <x v="0"/>
    <m/>
    <m/>
  </r>
  <r>
    <s v="БҒСБК(ККСОН) тізіміндегі журнал"/>
    <s v="НЕГІЗДІК ОРТАДАҒЫ ЖҮН ШАЙЫРЫ ГИДРОЛИЗІНІҢ ОҢТАЙЛЫ ШАРТТАРЫН ЗЕРТТЕУ"/>
    <s v="ҚазҰТЗУ Хабаршысы"/>
    <x v="0"/>
    <s v="4 (140)"/>
    <s v="NULL"/>
    <s v="Дузелбаева Самал Дусупқызы"/>
    <s v="v1x1"/>
    <s v="Касенова Б.А., Ахатова З.С., Конуспаев С.Р."/>
    <m/>
    <s v="files/1650283446.pdf"/>
    <d v="2022-04-18T00:00:00"/>
    <s v="Отклонено"/>
    <s v="Вставьте сылку на журнал"/>
    <x v="0"/>
    <x v="0"/>
    <m/>
    <m/>
  </r>
  <r>
    <s v="БҒСБК(ККСОН) тізіміндегі журнал"/>
    <s v="Determination of thermodynamic functions of interaction of  chromium with silicon and aluminum"/>
    <s v="ҚазҰТЗУ Хабаршысы"/>
    <x v="5"/>
    <s v="1"/>
    <s v="NULL"/>
    <s v="Есенгалиев Даурен"/>
    <s v="X8Y7"/>
    <s v="Akuov A.M., Kelamanov B.S., Samuratov Ye.K., Sultanov M.G."/>
    <s v="https://vestnik.satbayev.university/index.php/journal/article/view/1229/634"/>
    <s v="files/1712822078.pdf"/>
    <d v="2024-04-11T00:00:00"/>
    <s v="Одобрено"/>
    <s v="Одобрено"/>
    <x v="2"/>
    <x v="2"/>
    <m/>
    <m/>
  </r>
  <r>
    <s v="БҒСБК(ККСОН) тізіміндегі журнал"/>
    <s v="Study of the Fe-Si-Al-Ba system using  the thermodynamic-diagrammatic analyses method"/>
    <s v="ҚазҰТЗУ Хабаршысы"/>
    <x v="1"/>
    <s v="2"/>
    <s v="NULL"/>
    <s v="Есенгалиев Даурен"/>
    <s v="X8Y7"/>
    <s v="Kelamanov B.S., Zayakin O.V., Kobegen Ye., Adaybayeva R.A., Temirbekov A.Zh."/>
    <s v="https://vestnik.satbayev.university/index.php/journal/article/view/1134/605"/>
    <s v="files/1712818637.pdf"/>
    <d v="2024-04-11T00:00:00"/>
    <s v="Одобрено"/>
    <s v="Одобрено"/>
    <x v="2"/>
    <x v="2"/>
    <m/>
    <m/>
  </r>
  <r>
    <s v="БҒСБК(ККСОН) тізіміндегі журнал"/>
    <s v="Study of the possibilities of obtaining a complex alloy using high-ash  coals by thermodynamic modeling using a computer program"/>
    <s v="ҚазҰТЗУ Хабаршысы"/>
    <x v="1"/>
    <s v="5"/>
    <s v="NULL"/>
    <s v="Есенгалиев Даурен"/>
    <s v="X8Y7"/>
    <s v="Kelamanov B.S., Sariyev,O.R.  Akuov A.M. "/>
    <s v="https://vestnik.satbayev.university/index.php/journal/article/view/1203/617"/>
    <s v="files/1712821846.pdf"/>
    <d v="2024-04-11T00:00:00"/>
    <s v="Одобрено"/>
    <s v="Одобрено"/>
    <x v="2"/>
    <x v="2"/>
    <m/>
    <m/>
  </r>
  <r>
    <s v="БҒСБК(ККСОН) тізіміндегі журнал"/>
    <s v="Technology of smelting complex alloys using high-ash coals and modeling of the possibilities of their application in the production of steel and ferroalloys"/>
    <s v="ҚазҰТЗУ Хабаршысы"/>
    <x v="1"/>
    <s v="4"/>
    <s v="NULL"/>
    <s v="Есенгалиев Даурен"/>
    <s v="X8Y7"/>
    <s v="Kelamanov B.S., Burumbayev A.G., Kabylkanov S.K., Samuratov E.K."/>
    <s v="https://vestnik.satbayev.university/index.php/journal/issue/download/77/82"/>
    <s v="files/1712818819.pdf"/>
    <d v="2024-04-11T00:00:00"/>
    <s v="Одобрено"/>
    <s v="Одобрено"/>
    <x v="2"/>
    <x v="2"/>
    <m/>
    <m/>
  </r>
  <r>
    <s v="БҒСБК(ККСОН) тізіміндегі журнал"/>
    <s v="Thermodynamic modeling of the process of reduction of nickel and  iron by a silicothermal process"/>
    <s v="ҚазҰТЗУ Хабаршысы"/>
    <x v="1"/>
    <s v="6"/>
    <s v="NULL"/>
    <s v="Есенгалиев Даурен"/>
    <s v="X8Y7"/>
    <s v="Kelamanov B.S., Sariev O.R., Nurzhanov A.A."/>
    <s v="https://vestnik.satbayev.university/index.php/journal/issue/download/77/82"/>
    <s v="files/1712821985.pdf"/>
    <d v="2024-04-11T00:00:00"/>
    <s v="Одобрено"/>
    <s v="Одобрено"/>
    <x v="2"/>
    <x v="2"/>
    <m/>
    <m/>
  </r>
  <r>
    <s v="БҒСБК(ККСОН) тізіміндегі журнал"/>
    <s v="Calculation of thermodynamic functions during agglomeration of heterogeneous charge components"/>
    <s v="ҚазҰТЗУ Хабаршысы"/>
    <x v="3"/>
    <s v="144, 3"/>
    <s v="NULL"/>
    <s v="Есенгалиев Даурен"/>
    <s v="X8Y7"/>
    <s v="Kobegen Ye., Boranbaeva B.M., Aitbaev N.B., Koishina G.M."/>
    <s v="https://vestnik.satbayev.university/index.php/journal/article/view/985"/>
    <s v="files/1679049791.pdf"/>
    <d v="2023-03-17T00:00:00"/>
    <s v="Одобрено"/>
    <s v="Одобрено"/>
    <x v="2"/>
    <x v="2"/>
    <m/>
    <m/>
  </r>
  <r>
    <s v="БҒСБК(ККСОН) тізіміндегі журнал"/>
    <s v="Calculation of thermodynamic functions during agglomeration of heterogeneous charge components"/>
    <s v="ҚазҰТЗУ Хабаршысы"/>
    <x v="3"/>
    <s v="3"/>
    <s v="NULL"/>
    <s v="Есенгалиев Даурен"/>
    <s v="X8Y7"/>
    <s v="Kobegen Ye., Boranbaeva B.M., Aitbaev N.B., Koishina G.M."/>
    <s v="https://vestnik.satbayev.university/index.php/journal/article/view/985"/>
    <s v="files/1712818489.pdf"/>
    <d v="2024-04-11T00:00:00"/>
    <s v="Одобрено"/>
    <s v="Одобрено"/>
    <x v="2"/>
    <x v="2"/>
    <m/>
    <m/>
  </r>
  <r>
    <s v="БҒСБК(ККСОН) тізіміндегі журнал"/>
    <s v="Investigation of phase formation during roasting of chromium pellets by the thermodynamic simulation method"/>
    <s v="ҚазҰТЗУ Хабаршысы"/>
    <x v="3"/>
    <s v="144, 1"/>
    <s v="NULL"/>
    <s v="Есенгалиев Даурен"/>
    <s v="X8Y7"/>
    <s v="Kelamanov B.S., Tazhiyev Ye.B., Santai T.S., Tastayev Zh.M."/>
    <s v="https://vestnik.satbayev.university/index.php/journal/article/view/873"/>
    <s v="files/1679049749.pdf"/>
    <d v="2023-03-17T00:00:00"/>
    <s v="Одобрено"/>
    <s v="Одобрено"/>
    <x v="2"/>
    <x v="2"/>
    <m/>
    <m/>
  </r>
  <r>
    <s v="БҒСБК(ККСОН) тізіміндегі журнал"/>
    <s v="Изучение системы Ti-Zr-Al-Si методом термодинамически-диаграммного анализа и фазовый состав сплава ферросиликоциркония"/>
    <s v="ҚазҰТЗУ Хабаршысы"/>
    <x v="4"/>
    <s v="6"/>
    <s v="NULL"/>
    <s v="Есенгалиев Даурен"/>
    <s v="X8Y7"/>
    <s v="Келаманов Б.С., Тажиев Е.Б.,  Заякин О.В."/>
    <s v="https://vestnik.satbayev.university/index.php/journal/issue/view/67 "/>
    <s v="files/1679050253.pdf"/>
    <d v="2023-03-17T00:00:00"/>
    <s v="Одобрено"/>
    <s v="Одобрено"/>
    <x v="2"/>
    <x v="2"/>
    <m/>
    <m/>
  </r>
  <r>
    <s v="БҒСБК(ККСОН) тізіміндегі журнал"/>
    <s v="Изучение системы Ti-Zr-Al-Si методом термодинамически-диаграммного анализа и фазовый состав сплава ферросиликоциркония"/>
    <s v="ҚазҰТЗУ Хабаршысы"/>
    <x v="4"/>
    <s v="6"/>
    <s v="NULL"/>
    <s v="Есенгалиев Даурен"/>
    <s v="X8Y7"/>
    <s v="Келаманов Б.С., Тажиев Е.Б.,  Заякин О.В."/>
    <s v="https://vestnik.satbayev.university/index.php/journal/issue/view/67 "/>
    <s v="files/1712817534.pdf"/>
    <d v="2024-04-11T00:00:00"/>
    <s v="Одобрено"/>
    <s v="Одобрено"/>
    <x v="2"/>
    <x v="2"/>
    <m/>
    <m/>
  </r>
  <r>
    <s v="БҒСБК(ККСОН) тізіміндегі журнал"/>
    <s v="Металлотермиялық әдіспен тазартылған ферромарганецтің балқуы кезіндегі марганецтің тотықсыздану процесінің термодинамикалық модельдеуі"/>
    <s v="ҚазҰТЗУ Хабаршысы"/>
    <x v="0"/>
    <s v="4"/>
    <s v="NULL"/>
    <s v="Есенгалиев Даурен"/>
    <s v="X8Y7"/>
    <s v="Исагулов А.З., Байсанов С.О., Заякин О.В."/>
    <s v="https://vestnik.satbayev.university/index.php/journal/issue/view/62/59 "/>
    <s v="files/1679049986.pdf"/>
    <d v="2023-03-17T00:00:00"/>
    <s v="Одобрено"/>
    <s v="Одобрено"/>
    <x v="0"/>
    <x v="0"/>
    <m/>
    <m/>
  </r>
  <r>
    <s v="БҒСБК(ККСОН) тізіміндегі журнал"/>
    <s v="Табиғи қалпына келу жағдайында Атырау облысының деградацияланған экожүйелерінің флорасын салыстырмалы талдау"/>
    <s v="ҚазҰМУ хабаршысы - Вестник КазНМУ."/>
    <x v="13"/>
    <s v="№1/2(43) "/>
    <s v="485-489"/>
    <s v="Изимова Роза "/>
    <s v="oIrU"/>
    <s v="М.Ж. Махамбетов, А.М. Өтешқалиева"/>
    <s v="NULL"/>
    <s v="files/1592494727.pdf"/>
    <d v="2020-06-18T00:00:00"/>
    <s v="Одобрено"/>
    <s v="Одобрено"/>
    <x v="0"/>
    <x v="0"/>
    <m/>
    <m/>
  </r>
  <r>
    <s v="БҒСБК(ККСОН) тізіміндегі журнал"/>
    <s v="АНАЛИЗ СОСТОЯНИЯ ВЫРАБОТКИ ЗАПАСОВ НЕФТИ ИЗ ПЛАСТОВ НА МЕСТОРОЖДЕНИИ СЕВЕРНАЯ ТРУВА"/>
    <s v="ҚазТБУ хабаршысы"/>
    <x v="5"/>
    <s v="№ 3 (24)-2024"/>
    <s v="NULL"/>
    <s v="Кайненова Турсынгул Сансызбаевна"/>
    <s v="2Bif"/>
    <s v="Г.Т. Космбаева, А.Т. Отарбаева, А. Мерекеқызы"/>
    <s v="https://vestnik.kaztbu.edu.kz/index.php/kazutb/article/view/513/259 "/>
    <s v="files/1727894083.pdf"/>
    <d v="2024-10-02T00:00:00"/>
    <s v="Одобрено"/>
    <s v="Одобрено"/>
    <x v="1"/>
    <x v="1"/>
    <m/>
    <m/>
  </r>
  <r>
    <s v="БҒСБК(ККСОН) тізіміндегі журнал"/>
    <s v="ПСИХОЛОГИЧЕСКИЕ АСПЕКТЫ  ФОРМИРОВАНИЯ ПРОФЕССИОНАЛЬНЫХ ЗНАНИЙ МОЛОДЕЖИ НА ОСНОВЕ  МЕЖДУНАРОДНОГО ДВИЖЕНИЯ WORLDSKILLS"/>
    <s v=" ҚазҰМУ хабаршысы"/>
    <x v="5"/>
    <s v="3 (80)"/>
    <s v="NULL"/>
    <s v="Касенова Кыздаркуль Бахрадиновна"/>
    <s v="QAch"/>
    <s v="Сеитова Н.Х. 1, Женсикбаева А.Н.1, Калиева А.А.2, Ситалиева Р.Э. 2 "/>
    <s v="https://bulletin-psychology.kaznpu.kz/index.php/ped/issue/current"/>
    <s v="files/1731665689.pdf"/>
    <d v="2024-11-15T00:00:00"/>
    <s v="Одобрено"/>
    <s v="Одобрено"/>
    <x v="2"/>
    <x v="2"/>
    <m/>
    <m/>
  </r>
  <r>
    <s v="БҒСБК(ККСОН) тізіміндегі журнал"/>
    <s v="ПСИХОЛОГИЧЕСКИЕ АСПЕКТЫ  ФОРМИРОВАНИЯ ПРОФЕССИОНАЛЬНЫХ ЗНАНИЙ МОЛОДЕЖИ НА ОСНОВЕ  МЕЖДУНАРОДНОГО ДВИЖЕНИЯ WORLDSKILLS"/>
    <s v=" ҚазҰМУ хабаршысы"/>
    <x v="5"/>
    <s v="3 (80)"/>
    <s v="NULL"/>
    <s v="Касенова Кыздаркуль Бахрадиновна"/>
    <s v="QAch"/>
    <s v="Сеитова Н.Х. 1, Женсикбаева А.Н.1, Калиева А.А.2, Ситалиева Р.Э. 2 "/>
    <s v="https://bulletin-psychology.kaznpu.kz/index.php/ped/issue/current"/>
    <s v="files/1731665884.pdf"/>
    <d v="2024-11-15T00:00:00"/>
    <s v="Одобрено"/>
    <s v="Одобрено"/>
    <x v="2"/>
    <x v="2"/>
    <m/>
    <m/>
  </r>
  <r>
    <s v="БҒСБК(ККСОН) тізіміндегі журнал"/>
    <s v="Изучение системы Ti-Zr-Al-Si методом термодинамически-диаграммного анализа и фазовый состав сплава ферросиликоциркония"/>
    <s v="ҚазҰТЗУ Хабаршысы"/>
    <x v="4"/>
    <s v="6"/>
    <s v="NULL"/>
    <s v="Келаманов Бауыржан"/>
    <s v="ajG7"/>
    <s v="Д.А. Есенгалиев, Е.Б. Тажиев, О.В. Заякин"/>
    <m/>
    <s v="files/1660285998.pdf"/>
    <d v="2022-08-12T00:00:00"/>
    <s v="Отклонено"/>
    <s v="Вставьте сылку на журнал"/>
    <x v="2"/>
    <x v="2"/>
    <m/>
    <m/>
  </r>
  <r>
    <s v="БҒСБК(ККСОН) тізіміндегі журнал"/>
    <s v="Ферросиликоалюминий өндірісінің газ тазартқыш шаңының брикетіне жүргізілген спектрлік талдау"/>
    <s v="ҚазҰТЗУ Хабаршысы"/>
    <x v="4"/>
    <s v="5"/>
    <s v="NULL"/>
    <s v="Келаманов Бауыржан"/>
    <s v="ajG7"/>
    <s v="Әбдірашит А.М.,  Тажиев Е.Б. , Нургали Н.З., Заякин О.В"/>
    <m/>
    <s v="files/1650961837.pdf"/>
    <d v="2022-04-26T00:00:00"/>
    <s v="Отклонено"/>
    <s v="Вставьте сылку на журнал"/>
    <x v="0"/>
    <x v="0"/>
    <m/>
    <m/>
  </r>
  <r>
    <s v="БҒСБК(ККСОН) тізіміндегі журнал"/>
    <s v="Investigation of phase formation during roasting of chromium pellets  by the thermodynamic simulation method "/>
    <s v="ҚазҰТЗУ Хабаршысы"/>
    <x v="3"/>
    <s v="144, 1"/>
    <s v="NULL"/>
    <s v="Келаманов Бауыржан"/>
    <s v="ajG7"/>
    <s v="D.A. Yessengaliyev, Ye.B. Tazhiyev, T.S. Santai, Zh.M. Tastayev"/>
    <s v="https://vestnik.satbayev.university/index.php/journal/article/view/873/559"/>
    <s v="files/1680249434.pdf"/>
    <d v="2023-03-31T00:00:00"/>
    <s v="Одобрено"/>
    <s v="Одобрено"/>
    <x v="2"/>
    <x v="2"/>
    <m/>
    <m/>
  </r>
  <r>
    <s v="БҒСБК(ККСОН) тізіміндегі журнал"/>
    <s v="АНАЛИЗ СОСТОЯНИЯ ВЫРАБОТКИ ЗАПАСОВ НЕФТИ ИЗ ПЛАСТОВ НА МЕСТОРОЖДЕНИИ СЕВЕРНАЯ ТРУВА"/>
    <s v="ҚазТБУ хабаршысы"/>
    <x v="5"/>
    <s v="№3(24)"/>
    <s v="NULL"/>
    <s v="Космбаева Гулжан"/>
    <s v="KznR"/>
    <s v="Т.С. Кайненова ,  А.Т. Отарбаева, А. Мерекеқызы"/>
    <s v="https://doi.org/10.58805/kazutb.v.3.24-513"/>
    <s v="files/1727945100.pdf"/>
    <d v="2024-10-03T00:00:00"/>
    <s v="Одобрено"/>
    <s v="Одобрено"/>
    <x v="1"/>
    <x v="1"/>
    <m/>
    <m/>
  </r>
  <r>
    <s v="БҒСБК(ККСОН) тізіміндегі журнал"/>
    <s v="Calculation of thermodynamic functions during agglomeration of heterogeneous charge components"/>
    <s v="ҚазҰТЗУ Хабаршысы"/>
    <x v="3"/>
    <s v="3"/>
    <s v="NULL"/>
    <s v="Көбеген Ерболат"/>
    <s v="21Xz"/>
    <s v="D.A. Yessengaliyev, B.M. Boranbaeva, N.B. Aitbaev, G.M. Koishina"/>
    <s v="https://vestnik.satbayev.university/index.php/journal/article/view/985"/>
    <s v="files/1679988214.pdf"/>
    <d v="2023-03-28T00:00:00"/>
    <s v="Одобрено"/>
    <s v="Одобрено"/>
    <x v="2"/>
    <x v="2"/>
    <m/>
    <m/>
  </r>
  <r>
    <s v="БҒСБК(ККСОН) тізіміндегі журнал"/>
    <s v="APPLIED PALLADIUM CATALYSTS OF PARTIAL HYDROGENATION OF HIGH_x0002_MOLECULAR ACETYLENIC ALCOHOLS STABILIZED BY SOLUBLE POLYMERS"/>
    <s v="ҚазҰТЗУ Хабаршысы"/>
    <x v="2"/>
    <s v="№2"/>
    <s v="NULL"/>
    <s v="Орынбасар Райгул"/>
    <s v="697N"/>
    <s v="L. Tastanova, A. Zharmagambetova, A. Apendina, A. Bekeshev"/>
    <m/>
    <s v="files/1675946656.pdf"/>
    <d v="2023-02-09T00:00:00"/>
    <s v="Отклонено"/>
    <s v="Вставьте сылку на журнал"/>
    <x v="2"/>
    <x v="2"/>
    <m/>
    <m/>
  </r>
  <r>
    <s v="БҒСБК(ККСОН) тізіміндегі журнал"/>
    <s v="Электрогидравлический метод обогащения природного диатомита казахстанского месторождения "/>
    <s v="ҚазҰТЗУ Хабаршысы"/>
    <x v="4"/>
    <s v="4"/>
    <s v="NULL"/>
    <s v="Сагимбаева Шынар "/>
    <s v="fSqt"/>
    <s v="Шункеев К.Ш., Тарковский В.В., Герман А.Е., Сергеев Д.М., Тастанова Л.К., Убаев Ж. К. "/>
    <m/>
    <s v="files/1638769913.pdf"/>
    <d v="2021-12-06T00:00:00"/>
    <s v="Отклонено"/>
    <s v="Вставьте сылку на журнал"/>
    <x v="1"/>
    <x v="1"/>
    <m/>
    <m/>
  </r>
  <r>
    <s v="БҒСБК(ККСОН) тізіміндегі журнал"/>
    <s v="Study of the possibilities of obtaining a complex alloy using high-ash coals by thermodynamic modeling using a computer program"/>
    <s v="ҚазҰТЗУ Хабаршысы"/>
    <x v="1"/>
    <s v="5"/>
    <s v="NULL"/>
    <s v="Сариев Отеген"/>
    <s v="F349"/>
    <s v="B. Kelamanov,  D. Yessengaliyev, A. Akuov"/>
    <s v="https://vestnik.satbayev.university/index.php/journal/issue/view/78"/>
    <s v="files/1712815735.pdf"/>
    <d v="2024-04-11T00:00:00"/>
    <s v="Одобрено"/>
    <s v="Одобрено"/>
    <x v="2"/>
    <x v="2"/>
    <m/>
    <m/>
  </r>
  <r>
    <s v="БҒСБК(ККСОН) тізіміндегі журнал"/>
    <s v="Thermodynamic modeling of the process of reduction of nickel and iron by a silicothermal process"/>
    <s v="ҚазҰТЗУ Хабаршысы"/>
    <x v="1"/>
    <s v="6"/>
    <s v="NULL"/>
    <s v="Сариев Отеген"/>
    <s v="F349"/>
    <s v="B. Kelamanov,  D. Yessengaliyev,  A. Nurzhanov"/>
    <s v="https://vestnik.satbayev.university/index.php/journal/issue/view/79"/>
    <s v="files/1712815847.pdf"/>
    <d v="2024-04-11T00:00:00"/>
    <s v="Одобрено"/>
    <s v="Одобрено"/>
    <x v="2"/>
    <x v="2"/>
    <m/>
    <m/>
  </r>
  <r>
    <s v="БҒСБК(ККСОН) тізіміндегі журнал"/>
    <s v="ХРОМНЫҢ КРЕМНИЙ ЖӘНЕ АЛЮМИНИЙМЕН ӘРЕКЕТТЕСУІНІҢ ТЕРМОДИНАМИКАЛЫҚ ФУНКЦИЯЛАРЫН АНЫҚТАУ"/>
    <s v="ҚазҰТЗУ Хабаршысы"/>
    <x v="5"/>
    <s v="Volume 146 (2024)"/>
    <s v="NULL"/>
    <s v="Сұлтанов Мұратбек"/>
    <s v="oQVz"/>
    <s v="Акуов А.М., Келаманов Б.С., Самуратов Е.К., Есенгалиев Д.А."/>
    <m/>
    <s v="files/1712317070.pdf"/>
    <d v="2024-04-05T00:00:00"/>
    <s v="Отклонено"/>
    <s v="Вставьте сылку на журнал"/>
    <x v="0"/>
    <x v="0"/>
    <m/>
    <m/>
  </r>
  <r>
    <s v="БҒСБК(ККСОН) тізіміндегі журнал"/>
    <s v="Study of the effectiveness of the demulsifier composition on the destruction of local oil-water emulsion"/>
    <s v="ҚазТБУ хабаршысы"/>
    <x v="5"/>
    <s v="2(23)"/>
    <s v="NULL"/>
    <s v="Тастанова Ляззат"/>
    <s v="WH4p"/>
    <s v="Apendina A.K., Orynbasar R.O., Zhanserikov N.Zh., Nurlybay S.A. "/>
    <s v="https://doi.org/10.58805/kazutb.v.2.23-342 "/>
    <s v="files/1736843911.pdf"/>
    <d v="2025-01-14T00:00:00"/>
    <s v="Одобрено"/>
    <s v="Одобрено"/>
    <x v="2"/>
    <x v="2"/>
    <m/>
    <m/>
  </r>
  <r>
    <s v="БҒСБК(ККСОН) тізіміндегі журнал"/>
    <s v="Эпоксидті композиттердің физика-химиялық қасиеттеріне функционалдырылған нанотолтырғыштардың әсері "/>
    <s v="ҚазТБУ хабаршысы"/>
    <x v="5"/>
    <s v="4(25)"/>
    <s v="NULL"/>
    <s v="Тастанова Ляззат"/>
    <s v="WH4p"/>
    <s v="Бекешев А.З., Мостовой А.С., Жұмабекова А.К., Серікбаева Г.Д."/>
    <s v="https://doi.org/10.58805/kazutb.v.4.25-576"/>
    <s v="files/1736844455.pdf"/>
    <d v="2025-01-14T00:00:00"/>
    <s v="Одобрено"/>
    <s v="Одобрено"/>
    <x v="0"/>
    <x v="0"/>
    <m/>
    <m/>
  </r>
  <r>
    <s v="БҒСБК(ККСОН) тізіміндегі журнал"/>
    <s v="STATISTICAL ANALYSIS OF INJURIES AND PSYCHOLOGICAL STUDIES OF EMPLOYEES OF THE SMELTING SHOPS OF THE AKTOBE FERROALLOY PLANT OF THE REPUBLIC OF KAZAKHSTAN IN ORDER TO REDUCE INJURIES"/>
    <s v="ҚазҰТЗУ Хабаршысы"/>
    <x v="4"/>
    <s v="5(445)"/>
    <s v="NULL"/>
    <s v="Уахитова Багдагуль Тулеуовна"/>
    <s v="Isir"/>
    <s v="Ramatullayeva L.I, Imangazin M. K., Taizhigitova M. M., Uakhitov R.U."/>
    <m/>
    <s v="files/1638524917.pdf"/>
    <d v="2021-12-03T00:00:00"/>
    <s v="Отклонено"/>
    <s v="Вставьте сылку на журнал"/>
    <x v="2"/>
    <x v="2"/>
    <m/>
    <m/>
  </r>
  <r>
    <s v="БҒСБК(ККСОН) тізіміндегі журнал"/>
    <s v="Using machine learning methods for automatic text processing of abstracts from scientific articles"/>
    <s v="ҚазТБУ хабаршысы"/>
    <x v="10"/>
    <s v="1(26)"/>
    <s v="NULL"/>
    <s v="Шангытбаева Гулмира"/>
    <s v="xvYU"/>
    <s v="D. Kozybaev, A. Zhakish, G. Muratova, B. Tassuov, А. Tanirbergenov"/>
    <s v="https://doi.org/10.58805/kazutb.v.1.26-648 "/>
    <s v="files/1744907299.pdf"/>
    <d v="2025-04-17T00:00:00"/>
    <s v="Одобрено"/>
    <s v="Одобрено"/>
    <x v="2"/>
    <x v="2"/>
    <m/>
    <m/>
  </r>
  <r>
    <s v="БҒСБК(ККСОН) тізіміндегі журнал"/>
    <s v="ОПТИЧЕСКОЕ СОЗДАНИЕ И РЕКОМБИНАЦИОННОЕ ФОРМИРОВАНИЕ ОКОЛОНАТРИЕВЫХ ЭЛЕКТРОННЫХ ВОЗБУЖДЕНИЙ В КРИСТАЛЛЕ KCl-Na"/>
    <s v="ҚазҰТЗУ Хабаршысы"/>
    <x v="4"/>
    <s v="№2 (142)"/>
    <s v="NULL"/>
    <s v="Шүңкеев Қуанышбек Шүңкейұлы"/>
    <s v="FwWG"/>
    <s v="Убаев Ж.К."/>
    <m/>
    <s v="files/1637321561.pdf"/>
    <d v="2021-11-19T00:00:00"/>
    <s v="Отклонено"/>
    <s v="Вставьте сылку на журнал"/>
    <x v="2"/>
    <x v="2"/>
    <m/>
    <m/>
  </r>
  <r>
    <s v="БҒСБК(ККСОН) тізіміндегі журнал"/>
    <s v="АТЫРАУ МҰНАЙ ӨҢДЕУ ЗАУЫТЫНЫҢ ҚАЛДЫҚТАРЫМЕН  ТАБИҒИ ОРТАНЫҢ ЛАСТАНУ ЖАҒДАЙЫН БАҒАЛАУ"/>
    <s v="ҚазҰУ хабаршысы. Экология сериясы"/>
    <x v="4"/>
    <s v="№3"/>
    <s v="NULL"/>
    <s v="Орынбасар Райгул"/>
    <s v="697N"/>
    <s v="Т.С. Кайненова ,Ж.У. Жубандыкова , М.Н. Молдабаева"/>
    <m/>
    <s v="files/1675934108.pdf"/>
    <d v="2023-02-09T00:00:00"/>
    <s v="Отклонено"/>
    <s v="Вставьте сылку на журнал"/>
    <x v="0"/>
    <x v="0"/>
    <m/>
    <m/>
  </r>
  <r>
    <s v="БҒСБК(ККСОН) тізіміндегі журнал"/>
    <s v="INTEGRATED ASSESSMENT OF THE TOURIST-RECREATIONAL POTENTIAL IN THE AKTOBE OBLAST"/>
    <s v="ҚазҰУ хабаршысы -  Вестник КазНУ. Серия географическая.                   "/>
    <x v="0"/>
    <s v="№4 (59)"/>
    <s v="NULL"/>
    <s v="Өмірзақова Мирослава Жамбылқызы"/>
    <s v="BCeF"/>
    <s v="A.M. Sergeyeva"/>
    <m/>
    <s v="files/1611215807.pdf"/>
    <d v="2021-01-21T00:00:00"/>
    <s v="Отклонено"/>
    <s v="Вставьте сылку на журнал"/>
    <x v="2"/>
    <x v="2"/>
    <m/>
    <m/>
  </r>
  <r>
    <s v="БҒСБК(ККСОН) тізіміндегі журнал"/>
    <s v="ХІХ-ХХ ғасырлардағы Ақтөбе өңіріндегі айтыстарындағы ұлттық идея"/>
    <s v="ҚазҰУ хабаршысы - Вестник КазНУ. Серия Филологическая."/>
    <x v="0"/>
    <s v="2"/>
    <s v="NULL"/>
    <s v="Пангереев Абат"/>
    <s v="rabO"/>
    <s v="Қожабекова Ж.Қ."/>
    <m/>
    <s v="files/1657457496.pdf"/>
    <d v="2022-07-10T00:00:00"/>
    <s v="Отклонено"/>
    <s v="Вставьте сылку на журнал"/>
    <x v="0"/>
    <x v="0"/>
    <m/>
    <m/>
  </r>
  <r>
    <s v="БҒСБК(ККСОН) тізіміндегі журнал"/>
    <s v="Мектеп жасына дейінгі ерекше білім беру қажеттіліктері бар балаларға қашықтан оқыту технологиясын қолдану"/>
    <s v="ҚазҰУ хабаршысы - Вестник КазНУ. Серия Педагогика."/>
    <x v="5"/>
    <s v="2(79)"/>
    <s v="NULL"/>
    <s v="Рамазанова Динара Жубанышевна"/>
    <s v="F2EQ"/>
    <s v="Есенғұлова М.Н., Тогайбаева А.К., Ертлеуова Б.Б., Аманжол М.А."/>
    <s v="https://doi.org/10.26577/JES20247902010 "/>
    <s v="files/1737030940.pdf"/>
    <d v="2025-01-16T00:00:00"/>
    <s v="Одобрено"/>
    <s v="Одобрено"/>
    <x v="0"/>
    <x v="0"/>
    <m/>
    <m/>
  </r>
  <r>
    <s v="БҒСБК(ККСОН) тізіміндегі журнал"/>
    <s v="«РЕЛИГИЯ ДУШИ» ШАКАРИМА. ТРИ ЛИКА «ВОЗЛЮБЛЕННОЙ»"/>
    <s v="ҚазҰУ хабаршысы - Вестник КазНУ. Серия Филологическая."/>
    <x v="0"/>
    <s v="№2 (178)"/>
    <s v="NULL"/>
    <s v="Рысмаганбетова Гульнара "/>
    <s v="MIZx"/>
    <s v="К.Б. Уразаева1_x0009_, Г.Д. Рысмаганбетова2"/>
    <s v="NULL"/>
    <s v="files/1593541339.pdf"/>
    <d v="2020-06-30T00:00:00"/>
    <s v="Одобрено"/>
    <s v="Одобрено"/>
    <x v="1"/>
    <x v="1"/>
    <m/>
    <m/>
  </r>
  <r>
    <s v="БҒСБК(ККСОН) тізіміндегі журнал"/>
    <s v="РЕКОМБИНАЦИОННАЯ ЛЮМИНЕСЦЕНЦИЯ РАДИАЦИОННЫХ ДЕФЕКТОВ В КРИСТАЛЛАХ NaCl и NaCl-Li ПРИ НИЗКОТЕМПЕРАТУРНОЙ УПРУГОЙ ДЕФОРМАЦИИ"/>
    <s v="ҚазҰУ хабаршысы - Вестник КазНУ. Серия физическая."/>
    <x v="2"/>
    <s v="71"/>
    <s v="75-81"/>
    <s v="Сагимбаева Шынар "/>
    <s v="fSqt"/>
    <s v="Л.Н. Мясникова, К.Ш. Шункеев, Ж.К. Убаев, Ж. Кулбатыр"/>
    <s v="NULL"/>
    <s v="files/1583838771.pdf"/>
    <d v="2020-03-10T00:00:00"/>
    <s v="Одобрено"/>
    <s v="Одобрено"/>
    <x v="2"/>
    <x v="2"/>
    <m/>
    <m/>
  </r>
  <r>
    <s v="БҒСБК(ККСОН) тізіміндегі журнал"/>
    <s v="О происхождении полосы излучения в интервале 320-600 нм в кристалле KBrпри низких температурах"/>
    <s v="ҚазҰУ хабаршысы - Вестник КазНУ. Серия физическая."/>
    <x v="6"/>
    <s v="4"/>
    <s v="78-84"/>
    <s v="Сагимбаева Шынар "/>
    <s v="fSqt"/>
    <s v="Жантурина Н., Аймаганбетова З., Сагимбаева Ш.Ж."/>
    <s v="NULL"/>
    <s v="files/1552295831.pdf"/>
    <d v="2019-03-11T00:00:00"/>
    <s v="Одобрено"/>
    <s v="Одобрено"/>
    <x v="2"/>
    <x v="2"/>
    <m/>
    <m/>
  </r>
  <r>
    <s v="БҒСБК(ККСОН) тізіміндегі журнал"/>
    <s v="Определение вклада экситон-фононного взаимодействия в процессы автолокализации электронных возбуждений в щелочногалоидных кристаллах"/>
    <s v="ҚазҰУ хабаршысы - Вестник КазНУ. Серия физическая."/>
    <x v="8"/>
    <s v="4(59)"/>
    <s v="102"/>
    <s v="Сагимбаева Шынар "/>
    <s v="fSqt"/>
    <s v="Мясникова Л.Н., Сагимбаева Ш.Ж., Шункеев К.Ш."/>
    <s v="NULL"/>
    <s v="files/1562265245.pdf"/>
    <d v="2019-07-04T00:00:00"/>
    <s v="Одобрено"/>
    <s v="Одобрено"/>
    <x v="1"/>
    <x v="1"/>
    <m/>
    <m/>
  </r>
  <r>
    <s v="БҒСБК(ККСОН) тізіміндегі журнал"/>
    <s v="Дискурстың семантикалық құрылымының семантикалық түсінік компоненттеріне байланысы"/>
    <s v="ҚазҰУ хабаршысы - Вестник КазНУ. Серия Филологическая."/>
    <x v="11"/>
    <s v="№ 1 (47)"/>
    <s v="55-58"/>
    <s v="Садирова Кульзат"/>
    <s v="Vkxw"/>
    <s v="-"/>
    <s v="NULL"/>
    <s v="files/1552459972.pdf"/>
    <d v="2019-03-13T00:00:00"/>
    <s v="Одобрено"/>
    <s v="Одобрено"/>
    <x v="0"/>
    <x v="0"/>
    <m/>
    <m/>
  </r>
  <r>
    <s v="БҒСБК(ККСОН) тізіміндегі журнал"/>
    <s v="THE ROLE OF USING THE LANGUAGE OF FEELINGS AND  EMOTIONS IN MASS MEDIA TEXTS"/>
    <s v="ҚазҰУ хабаршысы - Вестник КазНУ. Серия Журналистика."/>
    <x v="3"/>
    <s v="№1 (63) 2022 "/>
    <s v="NULL"/>
    <s v="Садықова Сауле Алтынбаева"/>
    <s v="Q0vc"/>
    <s v="Ж.Успанова"/>
    <m/>
    <s v="files/1661156689.pdf"/>
    <d v="2022-08-22T00:00:00"/>
    <s v="Отклонено"/>
    <s v="Вставьте сылку на журнал"/>
    <x v="2"/>
    <x v="2"/>
    <m/>
    <m/>
  </r>
  <r>
    <s v="БҒСБК(ККСОН) тізіміндегі журнал"/>
    <s v="FRAME AS A COGNITIVE STRUCTURE  IN THE MASS MEDIA TEXTS"/>
    <s v="ҚазҰУ хабаршысы - Вестник КазНУ. Серия Журналистика."/>
    <x v="4"/>
    <s v="№3 (61) 2021"/>
    <s v="NULL"/>
    <s v="Садықова Сауле Алтынбаева"/>
    <s v="Q0vc"/>
    <s v="А. Саутбаева"/>
    <m/>
    <s v="files/1661156381.pdf"/>
    <d v="2022-08-22T00:00:00"/>
    <s v="Отклонено"/>
    <s v="Вставьте сылку на журнал"/>
    <x v="2"/>
    <x v="2"/>
    <m/>
    <m/>
  </r>
  <r>
    <s v="БҒСБК(ККСОН) тізіміндегі журнал"/>
    <s v="SOME INNOVATIVE METHOdS OF THE cIVIL SERVIcE PERSONNEL  MANAgEMENT IN THE REPUbLIc OF KAZAKHSTAN "/>
    <s v="ҚазҰУ хабаршысы - Вестник КазНУ. Серия экономическая."/>
    <x v="6"/>
    <s v="3"/>
    <s v="NULL"/>
    <s v="Сайымова Мейрамкул"/>
    <s v="iWOL"/>
    <s v="Hafez Abdo1, Saiymova m.D.2, Pilipenko E.n.3"/>
    <m/>
    <s v="files/1654110051.pdf"/>
    <d v="2022-06-01T00:00:00"/>
    <s v="Отклонено"/>
    <s v="Вставьте сылку на журнал"/>
    <x v="2"/>
    <x v="2"/>
    <m/>
    <m/>
  </r>
  <r>
    <s v="БҒСБК(ККСОН) тізіміндегі журнал"/>
    <s v="Current issues of film translation: Lingucultural aspect (Based on &quot;Sherlock&quot; Television Series)."/>
    <s v="ҚазҰУ хабаршысы - Вестник КазНУ. Серия Филологическая."/>
    <x v="3"/>
    <s v="1/64"/>
    <s v="NULL"/>
    <s v="Сарбасова Айгул"/>
    <s v="Oeeo"/>
    <s v="Тухтарова А.С."/>
    <m/>
    <s v="files/1677575728.pdf"/>
    <d v="2023-02-28T00:00:00"/>
    <s v="Отклонено"/>
    <s v="Вставьте сылку на журнал"/>
    <x v="2"/>
    <x v="2"/>
    <m/>
    <m/>
  </r>
  <r>
    <s v="БҒСБК(ККСОН) тізіміндегі журнал"/>
    <s v="ALNUS GLUTINOSA (L.) GAERTN. СИРЕК ТҮР ӨСІМДІКТЕР ҚАУЫМДАСТЫҚТАРЫНЫҢ ГЕОБОТАНИКАЛЫҚ СИПАТТАМАСЫ"/>
    <s v="ҚазҰУ хабаршысы. Экология сериясы"/>
    <x v="6"/>
    <s v="№1 (54)"/>
    <s v="NULL"/>
    <s v="Саржігітова Асылай Темірханқызы"/>
    <s v="0IeJ"/>
    <s v="Курманбаева М.С., Базаргалиева А.А."/>
    <m/>
    <s v="files/1637652019.pdf"/>
    <d v="2021-11-23T00:00:00"/>
    <s v="Отклонено"/>
    <s v="Вставьте сылку на журнал"/>
    <x v="0"/>
    <x v="0"/>
    <m/>
    <m/>
  </r>
  <r>
    <s v="БҒСБК(ККСОН) тізіміндегі журнал"/>
    <s v="СОДЕРЖАНИЕ ТЯЖЕЛЫХ МЕТАЛЛОВ В РАСТЕНИЯХ,  ПРОИЗРАСТАЮЩИХ НА ТЕРРИТОРИИ ВЛИЯНИЯ ВЫБРОСОВ  РИДДЕРСКОГО ЦИНКОВОГО ЗАВОДА"/>
    <s v="ҚазҰУ хабаршысы. Экология сериясы"/>
    <x v="2"/>
    <s v="1"/>
    <s v="NULL"/>
    <s v="Сарқұлова Жадырасын"/>
    <s v="1AFt"/>
    <s v="Қозыбаева Ф.Е."/>
    <m/>
    <s v="files/1677481984.pdf"/>
    <d v="2023-02-27T00:00:00"/>
    <s v="Отклонено"/>
    <s v="Вставьте сылку на журнал"/>
    <x v="1"/>
    <x v="1"/>
    <m/>
    <m/>
  </r>
  <r>
    <s v="БҒСБК(ККСОН) тізіміндегі журнал"/>
    <s v="Applying the knowledge base of CWE weaknesses in software design"/>
    <s v="ҚазҰУ хабаршысы - Вестник КазНУ. Серия математика, механика, информатика."/>
    <x v="0"/>
    <s v="№4(108) 2020, С.72-8"/>
    <s v="NULL"/>
    <s v="Сарсимбаева Сауле"/>
    <s v="6Rdq"/>
    <s v="Sartabanova Zh.E.,  Dimitrov V.T."/>
    <m/>
    <s v="files/1623169622.pdf"/>
    <d v="2021-06-08T00:00:00"/>
    <s v="Отклонено"/>
    <s v="Вставьте сылку на журнал"/>
    <x v="2"/>
    <x v="2"/>
    <m/>
    <m/>
  </r>
  <r>
    <s v="БҒСБК(ККСОН) тізіміндегі журнал"/>
    <s v="APPLYING THE KNOWLEDGE BASE OF CWE WEAKNESSES IN SOFTWARE DESIGN"/>
    <s v="ҚазҰУ хабаршысы - Вестник КазНУ. Серия математика, механика, информатика."/>
    <x v="0"/>
    <s v="4"/>
    <s v="NULL"/>
    <s v="Сартабанова Жанар"/>
    <s v="dicu"/>
    <s v="V.T. Dimitrov , S.M. Sarsimbaeva"/>
    <m/>
    <s v="files/1611158830.pdf"/>
    <d v="2021-01-20T00:00:00"/>
    <s v="Отклонено"/>
    <s v="Вставьте сылку на журнал"/>
    <x v="2"/>
    <x v="2"/>
    <m/>
    <m/>
  </r>
  <r>
    <s v="БҒСБК(ККСОН) тізіміндегі журнал"/>
    <s v="ПСИХОЛОГИЧЕСКИЕ АСПЕКТЫ ФОРМИРОВАНИЯ  ПРОФЕССИОНАЛЬНЫХ ЗНАНИЙ МОЛОДЕЖИ  НА ОСНОВЕ МЕЖДУНАРОДНОГО ДВИЖЕНИЯ WORLDSKILLS"/>
    <s v="ҚазҰУ хабаршысы - Вестник КазНУ. Серия психология и социология"/>
    <x v="5"/>
    <s v="№3(80)"/>
    <s v="NULL"/>
    <s v="Сеитова Нурсулу Халиловна"/>
    <s v="K4jZ"/>
    <s v="Касенова К.Б., Сеитова Н.Х., Женсикбаева А.Н., Калиева А.А., Ситалиева Р.Э. "/>
    <s v="https://bulletin-psychology.kaznpu.kz/index.php/ped/issue/view/26/171"/>
    <s v="files/1731925794.pdf"/>
    <d v="2024-11-18T00:00:00"/>
    <s v="Одобрено"/>
    <s v="Одобрено"/>
    <x v="2"/>
    <x v="2"/>
    <m/>
    <m/>
  </r>
  <r>
    <s v="БҒСБК(ККСОН) тізіміндегі журнал"/>
    <s v="A CASE OF IMPULSIVE SINGULARITY"/>
    <s v="ҚазҰУ хабаршысы - Вестник КазНУ. Серия математика, механика, информатика."/>
    <x v="1"/>
    <s v="№1(117). "/>
    <s v="NULL"/>
    <s v="Сейлова Роза Джамбуловна"/>
    <s v="bgsW"/>
    <s v="M. Akhmet , N. Aviltay , M.K. Dauylbayev"/>
    <s v="https://bm.kaznu.kz/index.php/kaznu"/>
    <s v="files/1683786312.pdf"/>
    <d v="2023-05-11T00:00:00"/>
    <s v="Одобрено"/>
    <s v="Одобрено"/>
    <x v="2"/>
    <x v="2"/>
    <m/>
    <m/>
  </r>
  <r>
    <s v="БҒСБК(ККСОН) тізіміндегі журнал"/>
    <s v="THE MAIN PROBLEMS OF ORGANIZING FINANCIAL PLANNING AT THE ENTERPRISE AND WAYS TO SOLVE IT"/>
    <s v="ҚазҰУ хабаршысы - Вестник КазНУ. Серия экономическая."/>
    <x v="4"/>
    <s v="6"/>
    <s v="NULL"/>
    <s v="Сексенова Айгул"/>
    <s v="bCIq"/>
    <s v="Makarov Anatoli, Zhakupova Bаkitgul.. Nurmanov Aslan,  Zhienbaev Ulan"/>
    <m/>
    <s v="files/1661355266.pdf"/>
    <d v="2022-08-24T00:00:00"/>
    <s v="Отклонено"/>
    <s v="Вставьте сылку на журнал"/>
    <x v="2"/>
    <x v="2"/>
    <m/>
    <m/>
  </r>
  <r>
    <s v="БҒСБК(ККСОН) тізіміндегі журнал"/>
    <s v="Рекреационный потенциал геоморфологических систем территории Мангыстау"/>
    <s v="ҚазҰУ хабаршысы -  Вестник КазНУ. Серия географическая.                   "/>
    <x v="7"/>
    <s v="4(47)"/>
    <s v="53-61"/>
    <s v="Сергеева Айгул"/>
    <s v="I6gJ"/>
    <s v="Көшім Ә.Ғ., Бексеитова Р.Т."/>
    <s v="NULL"/>
    <s v="files/1554535215.pdf"/>
    <d v="2019-04-06T00:00:00"/>
    <s v="Одобрено"/>
    <s v="Одобрено"/>
    <x v="1"/>
    <x v="1"/>
    <m/>
    <m/>
  </r>
  <r>
    <s v="БҒСБК(ККСОН) тізіміндегі журнал"/>
    <s v="Ақтөбе облысы Мұғалжар ауданының әлеуметтік-экономикалық жағдайы және даму мәселелері"/>
    <s v="ҚазҰУ хабаршысы -  Вестник КазНУ. Серия географическая.                   "/>
    <x v="13"/>
    <s v="1(40)"/>
    <s v="208-212"/>
    <s v="Сергеева Айгул"/>
    <s v="I6gJ"/>
    <s v="Көшім Ә.Ғ., Галимов М.А., Шанова Г.А."/>
    <s v="NULL"/>
    <s v="files/1554546705.pdf"/>
    <d v="2019-04-06T00:00:00"/>
    <s v="Одобрено"/>
    <s v="Одобрено"/>
    <x v="0"/>
    <x v="0"/>
    <m/>
    <m/>
  </r>
  <r>
    <s v="БҒСБК(ККСОН) тізіміндегі журнал"/>
    <s v="Ақтөбе облысында геопарктерді қалыптастыру мәселелері"/>
    <s v="ҚазҰУ хабаршысы -  Вестник КазНУ. Серия географическая.                   "/>
    <x v="13"/>
    <s v="2(41)"/>
    <s v="446-454"/>
    <s v="Сергеева Айгул"/>
    <s v="I6gJ"/>
    <s v="Көшім А.Ғ., Бекзатқызы И."/>
    <s v="NULL"/>
    <s v="files/1554487719.pdf"/>
    <d v="2019-04-05T00:00:00"/>
    <s v="Одобрено"/>
    <s v="Одобрено"/>
    <x v="0"/>
    <x v="0"/>
    <m/>
    <m/>
  </r>
  <r>
    <s v="БҒСБК(ККСОН) тізіміндегі журнал"/>
    <s v="Ақтөбе облысының аймақтық даму жүйесіндегі кіші қалалардың экономикалық-географиялық жағдайы"/>
    <s v="ҚазҰУ хабаршысы -  Вестник КазНУ. Серия географическая.                   "/>
    <x v="13"/>
    <s v="1(40)"/>
    <s v="214-219"/>
    <s v="Сергеева Айгул"/>
    <s v="I6gJ"/>
    <s v="Көшім Ә.Ғ., Имашев Э.Ж., Балғалиев А."/>
    <s v="NULL"/>
    <s v="files/1554546423.pdf"/>
    <d v="2019-04-06T00:00:00"/>
    <s v="Одобрено"/>
    <s v="Одобрено"/>
    <x v="0"/>
    <x v="0"/>
    <m/>
    <m/>
  </r>
  <r>
    <s v="БҒСБК(ККСОН) тізіміндегі журнал"/>
    <s v="Ақтөбе қаласының аумағын қоршаған ортаның ластану деңгейлері бойынша аудандастыру"/>
    <s v="ҚазҰУ хабаршысы -  Вестник КазНУ. Серия географическая.                   "/>
    <x v="11"/>
    <s v="2(39)"/>
    <s v="28-32"/>
    <s v="Сергеева Айгул"/>
    <s v="I6gJ"/>
    <s v="Кошим А.Г."/>
    <s v="NULL"/>
    <s v="files/1554483898.pdf"/>
    <d v="2019-04-05T00:00:00"/>
    <s v="Одобрено"/>
    <s v="Одобрено"/>
    <x v="0"/>
    <x v="0"/>
    <m/>
    <m/>
  </r>
  <r>
    <s v="БҒСБК(ККСОН) тізіміндегі журнал"/>
    <s v="Ақтөбе облысы аумағында табиғи нысандар түрлерін ұйымдастыру мәселелері"/>
    <s v="ҚазҰУ хабаршысы -  Вестник КазНУ. Серия географическая.                   "/>
    <x v="11"/>
    <s v="2(39)"/>
    <s v="23-27"/>
    <s v="Сергеева Айгул"/>
    <s v="I6gJ"/>
    <s v="Көшім Ә.Ғ."/>
    <s v="NULL"/>
    <s v="files/1554484255.pdf"/>
    <d v="2019-04-05T00:00:00"/>
    <s v="Одобрено"/>
    <s v="Одобрено"/>
    <x v="0"/>
    <x v="0"/>
    <m/>
    <m/>
  </r>
  <r>
    <s v="БҒСБК(ККСОН) тізіміндегі журнал"/>
    <s v="АҚТӨБЕ ҚАЛАСЫНА ЖАҚЫН ҚАЛАМАҢЫ АУМАҚТАРЫНЫҢ ТРАНСФОРМАЦИЯСЫ"/>
    <s v="ҚазҰУ хабаршысы -  Вестник КазНУ. Серия географическая.                   "/>
    <x v="3"/>
    <s v="1(64)"/>
    <s v="NULL"/>
    <s v="Сергеева Айгул Максатовна"/>
    <s v="UCc4"/>
    <s v="-"/>
    <m/>
    <s v="files/1652966640.pdf"/>
    <d v="2022-05-19T00:00:00"/>
    <s v="Отклонено"/>
    <s v="Вставьте сылку на журнал"/>
    <x v="0"/>
    <x v="0"/>
    <m/>
    <m/>
  </r>
  <r>
    <s v="БҒСБК(ККСОН) тізіміндегі журнал"/>
    <s v="INTEGRATED ASSESSMENT OF THE TOURIST-RECREATIONAL POTENTIAL IN THE AKTOBE OBLAST"/>
    <s v="ҚазҰУ хабаршысы -  Вестник КазНУ. Серия географическая.                   "/>
    <x v="0"/>
    <s v="№4(59)"/>
    <s v="NULL"/>
    <s v="Сергеева Айгул Максатовна"/>
    <s v="UCc4"/>
    <s v="Omirzakova M."/>
    <m/>
    <s v="files/1610442885.pdf"/>
    <d v="2021-01-12T00:00:00"/>
    <s v="Отклонено"/>
    <s v="Вставьте сылку на журнал"/>
    <x v="2"/>
    <x v="2"/>
    <m/>
    <m/>
  </r>
  <r>
    <s v="БҒСБК(ККСОН) тізіміндегі журнал"/>
    <s v="«Қазақстан қалалары» модулін оқытуда “төңкерілген класс” әдісінің тиімділігін саралау"/>
    <s v="ҚазҰУ хабаршысы - Вестник КазНУ. Серия Педагогика."/>
    <x v="5"/>
    <s v="№4(81)"/>
    <s v="NULL"/>
    <s v="Сергеева Айгул Максатовна"/>
    <s v="UCc4"/>
    <s v="Шумакова Г."/>
    <s v="https://bulletin-pedagogic-sc.kaznu.kz/index.php/1-ped/article/view/2273"/>
    <s v="files/1743338984.pdf"/>
    <d v="2025-03-30T00:00:00"/>
    <s v="Одобрено"/>
    <s v="Одобрено"/>
    <x v="0"/>
    <x v="0"/>
    <m/>
    <m/>
  </r>
  <r>
    <s v="БҒСБК(ККСОН) тізіміндегі журнал"/>
    <s v="A GEOGRAPHICAL EVALUATION OF THE AKTOBE OBLAST’S TOPONYM CHANGING AND ELIMINATION DYNAMICS FROM SOVIET NAMES"/>
    <s v="ҚазҰУ хабаршысы -  Вестник КазНУ. Серия географическая.                   "/>
    <x v="5"/>
    <s v="№3 (74)"/>
    <s v="NULL"/>
    <s v="Сергеева Айгул Максатовна"/>
    <s v="UCc4"/>
    <s v="L.D. Dаvid, A.G. Abdullina"/>
    <s v="https://bulletin-geography.kaznu.kz/index.php/1-geo/article/view/1415"/>
    <s v="files/1728376169.pdf"/>
    <d v="2024-10-08T00:00:00"/>
    <s v="Одобрено"/>
    <s v="Одобрено"/>
    <x v="2"/>
    <x v="2"/>
    <m/>
    <m/>
  </r>
  <r>
    <s v="БҒСБК(ККСОН) тізіміндегі журнал"/>
    <s v="ПРОЕКТНАЯ ДЕЯТЕЛЬНОСТЬ СТУДЕНТОВ: РАЗРАБОТКА СТРАТЕГИЙ РАЗВИТИЯ ГОРОДА (НА ПРИМЕРЕ РАЙОНОВ ГОРОДА АКТОБЕ)"/>
    <s v="ҚазҰУ хабаршысы -  Вестник КазНУ. Серия географическая.                   "/>
    <x v="5"/>
    <s v="№4(75)"/>
    <s v="NULL"/>
    <s v="Сергеева Айгул Максатовна"/>
    <s v="UCc4"/>
    <s v="В.Н. Холина, Г.Ж. Шумакова, А.Г. Абдуллина, Д.Т. Алиаскаров"/>
    <s v="https://bulletin-geography.kaznu.kz/index.php/1-geo/article/view/1482"/>
    <s v="files/1736328653.pdf"/>
    <d v="2025-01-08T00:00:00"/>
    <s v="Одобрено"/>
    <s v="Одобрено"/>
    <x v="1"/>
    <x v="1"/>
    <m/>
    <m/>
  </r>
  <r>
    <s v="БҒСБК(ККСОН) тізіміндегі журнал"/>
    <s v="Ақтөбе қаласында қалалық ортаны дамытудың көліктік-инфрақұрылымдық жағдайлары"/>
    <s v="ҚазҰУ хабаршысы -  Вестник КазНУ. Серия географическая.                   "/>
    <x v="1"/>
    <s v="№4(71)"/>
    <s v="NULL"/>
    <s v="Сергеева Айгул Максатовна"/>
    <s v="UCc4"/>
    <s v="Жадырасын Е., Шумакова Г."/>
    <s v="https://bulletin-geography.kaznu.kz/index.php/1-geo/issue/view/59"/>
    <s v="files/1704813609.pdf"/>
    <d v="2024-01-09T00:00:00"/>
    <s v="Одобрено"/>
    <s v="Одобрено"/>
    <x v="0"/>
    <x v="0"/>
    <m/>
    <m/>
  </r>
  <r>
    <s v="БҒСБК(ККСОН) тізіміндегі журнал"/>
    <s v="ФАКТОРЫ, ОПРЕДЕЛЯЮЩИЕ ДИФФЕРЕНЦИАЦИЮ ЦЕН НА ЖИЛЬЕ В Г. АКТОБЕ"/>
    <s v="ҚазҰУ хабаршысы -  Вестник КазНУ. Серия географическая.                   "/>
    <x v="1"/>
    <s v="№ 1(68)"/>
    <s v="NULL"/>
    <s v="Сергеева Айгул Максатовна"/>
    <s v="UCc4"/>
    <s v="Даньшин А.И., Абдуллина А.Г., Хамит А."/>
    <s v="https://doi.org/10.26577/JGEM.2023.v68.i1.02"/>
    <s v="files/1684088044.pdf"/>
    <d v="2023-05-14T00:00:00"/>
    <s v="Одобрено"/>
    <s v="Одобрено"/>
    <x v="1"/>
    <x v="1"/>
    <m/>
    <m/>
  </r>
  <r>
    <s v="БҒСБК(ККСОН) тізіміндегі журнал"/>
    <s v="Современная деятельность инвестиционных институтов в Казахстане"/>
    <s v="ҚазҰУ хабаршысы - Вестник КазНУ. Серия экономическая."/>
    <x v="8"/>
    <s v="3(115)"/>
    <s v="152-154"/>
    <s v="Сисен Ақсұлу"/>
    <s v="0lGu"/>
    <s v="Иманбаева З.О."/>
    <s v="NULL"/>
    <s v="files/1552562863.pdf"/>
    <d v="2019-03-14T00:00:00"/>
    <s v="Одобрено"/>
    <s v="Одобрено"/>
    <x v="1"/>
    <x v="1"/>
    <m/>
    <m/>
  </r>
  <r>
    <s v="БҒСБК(ККСОН) тізіміндегі журнал"/>
    <s v="Some Features of history textbooks published in the Soviet Рeriod  "/>
    <s v="ҚазҰУ хабаршысы. Тарих сериясы"/>
    <x v="6"/>
    <s v="№3(90)"/>
    <s v="NULL"/>
    <s v="Смаханова Жанар Сатылгановна"/>
    <s v="I17X"/>
    <m/>
    <m/>
    <s v="files/1677709965.pdf"/>
    <d v="2023-03-01T00:00:00"/>
    <s v="Отклонено"/>
    <s v="Вставьте сылку на журнал"/>
    <x v="2"/>
    <x v="2"/>
    <m/>
    <m/>
  </r>
  <r>
    <s v="БҒСБК(ККСОН) тізіміндегі журнал"/>
    <s v="ДӨҢГЕЛЕК ӨТКІЗГІШ ЦИЛИНДР НЕГІЗІНДЕГІ АНТИРЕЗОНАНСТЫҚ КВАДРУПОЛЬДІК ЖҮЙЕ"/>
    <s v="ҚазҰУ хабаршысы. Физика сериясы"/>
    <x v="1"/>
    <s v="№ 4  (87)"/>
    <s v="NULL"/>
    <s v="Спивак-Лавров Игорь "/>
    <s v="z7XL"/>
    <s v="Шугаева Т.Ж., Сейтен А.Б. "/>
    <s v="https://doi.org/10.26577/RCPh.2023.v87.i4.03"/>
    <s v="files/1708345972.pdf"/>
    <d v="2024-02-19T00:00:00"/>
    <s v="Одобрено"/>
    <s v="Одобрено"/>
    <x v="0"/>
    <x v="0"/>
    <m/>
    <m/>
  </r>
  <r>
    <s v="БҒСБК(ККСОН) тізіміндегі журнал"/>
    <s v="Ақтөбе облысында Cyclachaena xanthiifolia (Nuttall) Fresenius (Asteraceae) алғашқы табылымы"/>
    <s v="ҚазҰУ хабаршысы - Вестник КазНУ. Серия биологическая."/>
    <x v="5"/>
    <s v="2"/>
    <s v="NULL"/>
    <s v="Сырымбетов Серим"/>
    <s v="sKq8"/>
    <s v="Туралин Б.А. Куприянов А.Н. Абидкулова К.Т. Телеуов А.Н. Адманова Г.Б. Куанбай Ж.І. Абдукаримов А. Чилдибаева А.Ж."/>
    <m/>
    <s v="files/1723541491.pdf"/>
    <d v="2024-08-13T00:00:00"/>
    <s v="Отклонено"/>
    <s v="Вставьте сылку на журнал"/>
    <x v="0"/>
    <x v="0"/>
    <m/>
    <m/>
  </r>
  <r>
    <s v="БҒСБК(ККСОН) тізіміндегі журнал"/>
    <m/>
    <s v="ҚазҰУ хабаршысы - Вестник КазНУ. Серия Филологическая."/>
    <x v="3"/>
    <s v="№1(185) наурыз"/>
    <s v="NULL"/>
    <s v="Тектіғул Жанна "/>
    <s v="5eYS"/>
    <m/>
    <m/>
    <s v="files/1660327256.pdf"/>
    <d v="2022-08-12T00:00:00"/>
    <s v="Отклонено"/>
    <s v="Вставьте сылку на журнал"/>
    <x v="1"/>
    <x v="1"/>
    <m/>
    <m/>
  </r>
  <r>
    <s v="БҒСБК(ККСОН) тізіміндегі журнал"/>
    <s v="On the issue of improving the mechanism for protecting the interests of the child in cyberspace  "/>
    <s v="ҚазҰУ хабаршысы - Вестник КазНУ. Серия  юридическая."/>
    <x v="3"/>
    <s v="ISSN 1563-0366; "/>
    <s v="NULL"/>
    <s v="Тлеулесова Багила"/>
    <s v="TETf"/>
    <n v="2"/>
    <m/>
    <s v="files/1692802114.pdf"/>
    <d v="2023-08-23T00:00:00"/>
    <s v="Отклонено"/>
    <s v="Вставьте сылку на журнал"/>
    <x v="2"/>
    <x v="2"/>
    <m/>
    <m/>
  </r>
  <r>
    <s v="БҒСБК(ККСОН) тізіміндегі журнал"/>
    <s v="ON THE INITIAL-BOUNDARY VALUE PROBLEM FOR SYSTEM OF THE PARTIAL DIFFERENTIAL EQUATIONS OF FOURTH ORDER"/>
    <s v="ҚазҰУ хабаршысы - Вестник КазНУ. Серия математика, механика, информатика."/>
    <x v="2"/>
    <s v="Том 17, №1(323)"/>
    <s v="NULL"/>
    <s v="Токмурзин Жанибек Сырлыбаевич"/>
    <s v="ksSH"/>
    <s v="Assanova A.T.,  Bouchuk A.A."/>
    <m/>
    <s v="files/1639123783.pdf"/>
    <d v="2021-12-10T00:00:00"/>
    <s v="Отклонено"/>
    <s v="Вставьте сылку на журнал"/>
    <x v="2"/>
    <x v="2"/>
    <m/>
    <m/>
  </r>
  <r>
    <s v="БҒСБК(ККСОН) тізіміндегі журнал"/>
    <s v="Herbarium as tools in study of plant distribution and ecology (on the examples kazakh species of leontice and gymnospermium)"/>
    <s v="ҚазҰУ хабаршысы. Экология сериясы"/>
    <x v="5"/>
    <s v="Т. 78.- №1. "/>
    <s v="NULL"/>
    <s v="Туралин Бауыржан Алпысбайулы"/>
    <s v="q55G"/>
    <s v="Abidkulova K.T., Almabek D.M., Ivashchenko A.A., Mukhitdinov N.M., Kurbatova N.V.. Turalin B.A. "/>
    <s v="https://bulletin-ecology.kaznu.kz/index.php/1-eco/issue/current"/>
    <s v="files/1717735278.pdf"/>
    <d v="2024-06-07T00:00:00"/>
    <s v="Одобрено"/>
    <s v="Одобрено"/>
    <x v="2"/>
    <x v="2"/>
    <m/>
    <m/>
  </r>
  <r>
    <s v="БҒСБК(ККСОН) тізіміндегі журнал"/>
    <s v="Ақтөбе облысында Cyclachaena xanthiifolia (Nuttall) Fresenius (Asteraceae) алғашқы табылымы"/>
    <s v="ҚазҰУ хабаршысы - Вестник КазНУ. Серия биологическая."/>
    <x v="5"/>
    <s v="99 №2 "/>
    <s v="NULL"/>
    <s v="Туралин Бауыржан Алпысбайулы"/>
    <s v="q55G"/>
    <s v="Туралин Б.А., Куприянов А.Н., Абидкулова К.Т., Телеуов А.Н., Сырымбетов С.Т., Адманова Г.Б., Куанбай Ж.І., Абдукаримов А., Чилдибаева А.Ж."/>
    <s v="https://doi.org/10.26577/eb.2024.v99.i2.03"/>
    <s v="files/1738929409.pdf"/>
    <d v="2025-02-07T00:00:00"/>
    <s v="Одобрено"/>
    <s v="Одобрено"/>
    <x v="0"/>
    <x v="0"/>
    <m/>
    <m/>
  </r>
  <r>
    <s v="БҒСБК(ККСОН) тізіміндегі журнал"/>
    <s v="Ценофлора катрана татарского (Crambe tаtaria Sebeók)  в Западном Казахстане"/>
    <s v="ҚазҰУ хабаршысы - Вестник КазНУ. Серия биологическая."/>
    <x v="0"/>
    <s v="Т. 82. – №1. "/>
    <s v="NULL"/>
    <s v="Туралин Бауыржан Алпысбайулы"/>
    <s v="q55G"/>
    <s v="Куприянов А.Н., Туралин Б.А., Курбатова Н.В., Курманбаева М.С., Абидкулова К.Т., Базаргалиева А.А. "/>
    <s v="https://doi.org/10.26577/eb.2020.v82.il.04"/>
    <s v="files/1681400417.pdf"/>
    <d v="2023-04-13T00:00:00"/>
    <s v="Одобрено"/>
    <s v="Одобрено"/>
    <x v="2"/>
    <x v="2"/>
    <m/>
    <m/>
  </r>
  <r>
    <s v="БҒСБК(ККСОН) тізіміндегі журнал"/>
    <s v="ЭСТЕТИЧЕСКИЕ ВЗГЛЯДЫ В ПРОИЗВЕДЕНИЯХ АБАЯ КУНАНБАЕВА"/>
    <s v="ҚазҰУ хабаршысы - Вестник КазНУ. Серия международные отношения и международное право."/>
    <x v="13"/>
    <s v="2"/>
    <s v="99-101"/>
    <s v="Туретаева Гулайым"/>
    <s v="VpJy"/>
    <s v="-"/>
    <s v="NULL"/>
    <s v="files/1561464020.pdf"/>
    <d v="2019-06-25T00:00:00"/>
    <s v="Одобрено"/>
    <s v="Одобрено"/>
    <x v="1"/>
    <x v="1"/>
    <m/>
    <m/>
  </r>
  <r>
    <s v="БҒСБК(ККСОН) тізіміндегі журнал"/>
    <s v="ЭЛЕКТРОГИДРАВЛИЧЕСКИЙ МЕТОД ОБОГАЩЕНИЯ ПРИРОДНОГО ДИАТОМИТА КАЗАХСТАНСКОГО МЕСТОРОЖДЕНИЯ"/>
    <s v="ҚазҰУ хабаршысы - Вестник КазНУ. Серия химическая."/>
    <x v="4"/>
    <s v="4"/>
    <s v="NULL"/>
    <s v="Убаев Жигер Картбаевич"/>
    <s v="GJdi"/>
    <s v=" К.Ш. Шункеев, Ш.Ж. Сагимбаева, В.В. Тарковский, А.Е. Герман Д.М. Сергеев, Л.К. Тастанова,"/>
    <m/>
    <s v="files/1637737820.pdf"/>
    <d v="2021-11-24T00:00:00"/>
    <s v="Отклонено"/>
    <s v="Вставьте сылку на журнал"/>
    <x v="1"/>
    <x v="1"/>
    <m/>
    <m/>
  </r>
  <r>
    <s v="БҒСБК(ККСОН) тізіміндегі журнал"/>
    <s v="Бор шикизатын өңдеуге арналған экологиялық тиімді технологиялық жүйелердің қондырғыларын таңдау тәсілдері"/>
    <s v="ҚазҰУ хабаршысы - Вестник КазНУ. Серия химическая."/>
    <x v="19"/>
    <s v="№4(64)"/>
    <s v="NULL"/>
    <s v="Убайдуллаева Нурбала"/>
    <s v="gJQX"/>
    <s v="М.Р. Танашева, Ж.Е. Джакупова, Л.К. Бейсембаева"/>
    <m/>
    <s v="files/1661927539.pdf"/>
    <d v="2022-08-31T00:00:00"/>
    <s v="Отклонено"/>
    <s v="Вставьте сылку на журнал"/>
    <x v="0"/>
    <x v="0"/>
    <m/>
    <m/>
  </r>
  <r>
    <s v="БҒСБК(ККСОН) тізіміндегі журнал"/>
    <s v="Использование физико-химического анализа для разработки технологической схемы ускоренного синтеза пентабората натрия"/>
    <s v="ҚазҰУ хабаршысы - Вестник КазНУ. Серия химическая."/>
    <x v="19"/>
    <s v="№4(64)"/>
    <s v="NULL"/>
    <s v="Убайдуллаева Нурбала"/>
    <s v="gJQX"/>
    <s v="Танашева, М.К. Калабаева, Ж.Е. Джакупова"/>
    <m/>
    <s v="files/1661927593.pdf"/>
    <d v="2022-08-31T00:00:00"/>
    <s v="Отклонено"/>
    <s v="Вставьте сылку на журнал"/>
    <x v="1"/>
    <x v="1"/>
    <m/>
    <m/>
  </r>
  <r>
    <s v="БҒСБК(ККСОН) тізіміндегі журнал"/>
    <s v="Физико-химические основы экстракционных систем с легкоплавкими экстрагентами"/>
    <s v="ҚазҰУ хабаршысы - Вестник КазНУ. Серия химическая."/>
    <x v="19"/>
    <s v="№1(61)"/>
    <s v="NULL"/>
    <s v="Убайдуллаева Нурбала"/>
    <s v="gJQX"/>
    <s v="Танашева М.Р., Джакупова Ж.Е., Бейсембаева Л.К"/>
    <m/>
    <s v="files/1661926418.pdf"/>
    <d v="2022-08-31T00:00:00"/>
    <s v="Отклонено"/>
    <s v="Вставьте сылку на журнал"/>
    <x v="1"/>
    <x v="1"/>
    <m/>
    <m/>
  </r>
  <r>
    <s v="БҒСБК(ККСОН) тізіміндегі журнал"/>
    <s v="Бор шикізатын комплексті пайдалану туралы"/>
    <s v="ҚазҰУ хабаршысы - Вестник КазНУ. Серия химическая."/>
    <x v="20"/>
    <s v="1(29)"/>
    <s v="NULL"/>
    <s v="Убайдуллаева Нурбала"/>
    <s v="gJQX"/>
    <s v="Танашева М.Р., Джакупова Ж.Е."/>
    <m/>
    <s v="files/1661938936.pdf"/>
    <d v="2022-08-31T00:00:00"/>
    <s v="Отклонено"/>
    <s v="Вставьте сылку на журнал"/>
    <x v="0"/>
    <x v="0"/>
    <m/>
    <m/>
  </r>
  <r>
    <s v="БҒСБК(ККСОН) тізіміндегі журнал"/>
    <s v="Индер бораттарынан аса таза бор қышқылын алудың экстракциялық әдісіні жете зерттеу"/>
    <s v="ҚазҰУ хабаршысы - Вестник КазНУ. Серия химическая."/>
    <x v="20"/>
    <s v="1(29)"/>
    <s v="NULL"/>
    <s v="Убайдуллаева Нурбала"/>
    <s v="gJQX"/>
    <s v="Танашева М.Р., Джакупова Ж.Е."/>
    <m/>
    <s v="files/1661938865.pdf"/>
    <d v="2022-08-31T00:00:00"/>
    <s v="Отклонено"/>
    <s v="Вставьте сылку на журнал"/>
    <x v="0"/>
    <x v="0"/>
    <m/>
    <m/>
  </r>
  <r>
    <s v="БҒСБК(ККСОН) тізіміндегі журнал"/>
    <s v="Фантомные решения со скалярными полями в ОТО с различными потенциалами"/>
    <s v="ҚазҰУ хабаршысы - Вестник КазНУ. Серия физическая."/>
    <x v="7"/>
    <s v="11"/>
    <s v="118-128"/>
    <s v="Уразалина Айнур"/>
    <s v="d9Pe"/>
    <s v="Джунушалиев В.Д., Синглетон Д."/>
    <s v="NULL"/>
    <s v="files/1551284308.pdf"/>
    <d v="2019-02-27T00:00:00"/>
    <s v="Одобрено"/>
    <s v="Одобрено"/>
    <x v="1"/>
    <x v="1"/>
    <m/>
    <m/>
  </r>
  <r>
    <s v="БҒСБК(ККСОН) тізіміндегі журнал"/>
    <s v="Доменные стенки как регулярные решения в ОТО, созданные двумя фантомными скалярными полями"/>
    <s v="ҚазҰУ хабаршысы - Вестник КазНУ. Серия физическая."/>
    <x v="8"/>
    <s v="6"/>
    <s v="114 – 119"/>
    <s v="Уразалина Айнур"/>
    <s v="d9Pe"/>
    <s v="Джунушалиев В.Д."/>
    <s v="NULL"/>
    <s v="files/1551284156.pdf"/>
    <d v="2019-02-27T00:00:00"/>
    <s v="Одобрено"/>
    <s v="Одобрено"/>
    <x v="1"/>
    <x v="1"/>
    <m/>
    <m/>
  </r>
  <r>
    <s v="БҒСБК(ККСОН) тізіміндегі журнал"/>
    <s v="Qualitative analysis of the eigenvalue problem for two coupled Ginzburg-Landau equations"/>
    <s v="ҚазҰУ хабаршысы - Вестник КазНУ. Серия физическая."/>
    <x v="13"/>
    <s v="9"/>
    <s v="68 – 76"/>
    <s v="Уразалина Айнур"/>
    <s v="d9Pe"/>
    <s v="Dzhunushaliev V., Folomeev V., Myrzakulov R."/>
    <s v="NULL"/>
    <s v="files/1551283804.pdf"/>
    <d v="2019-02-27T00:00:00"/>
    <s v="Одобрено"/>
    <s v="Одобрено"/>
    <x v="2"/>
    <x v="2"/>
    <m/>
    <m/>
  </r>
  <r>
    <s v="БҒСБК(ККСОН) тізіміндегі журнал"/>
    <s v="Горловинные решения в ОТО с двумя фантомными скалярными полями"/>
    <s v="ҚазҰУ хабаршысы - Вестник КазНУ. Серия физическая."/>
    <x v="13"/>
    <s v="7"/>
    <s v="86 – 92"/>
    <s v="Уразалина Айнур"/>
    <s v="d9Pe"/>
    <s v="Джунушалиев В.Д., Махмудов А.А."/>
    <s v="NULL"/>
    <s v="files/1551283982.pdf"/>
    <d v="2019-02-27T00:00:00"/>
    <s v="Одобрено"/>
    <s v="Одобрено"/>
    <x v="1"/>
    <x v="1"/>
    <m/>
    <m/>
  </r>
  <r>
    <s v="БҒСБК(ККСОН) тізіміндегі журнал"/>
    <s v="Diversity of macromycetes of ravine birch forests on the left bank of the ural river within the West Kazakhstan region"/>
    <s v="ҚазҰУ хабаршысы - Вестник КазНУ. Серия биологическая."/>
    <x v="5"/>
    <s v="2"/>
    <s v="NULL"/>
    <s v="Утарбаева Нұрлыгүл"/>
    <s v="mj1A"/>
    <s v="A.N. Sarsenova, S.A. Abiev, T.E. Darbayeva, G.A. Nam, G.S. Kaisagaliyeva"/>
    <s v="file:///C:/Users/nurly/Downloads/%D0%90.%D0%9D.%D0%A1%D0%B0%D1%80%D1%81%D0%B5%D0%BD%D0%BE%D0%B2%D0%B0_%D0%92%D0%B5%D1%81%D1%82%D0%BD%D0%B8%D0%BA%20%D0%9A%D0%B0%D0%B7%D0%9D%D0%A3_2024(2).pdf"/>
    <s v="files/1718618212.pdf"/>
    <d v="2024-06-17T00:00:00"/>
    <s v="Одобрено"/>
    <s v="Одобрено"/>
    <x v="2"/>
    <x v="2"/>
    <m/>
    <m/>
  </r>
  <r>
    <s v="БҒСБК(ККСОН) тізіміндегі журнал"/>
    <s v="ПЕДАГОГИКАЛЫҚ ҚАРЫМ-ҚАТЫНАС ЕРЕКШЕЛІКТЕРІ: АКМЕОЛОГИЯЛЫҚ ТӘСІЛ"/>
    <s v="ҚазҰУ хабаршысы - Вестник КазНУ. Серия Педагогика."/>
    <x v="0"/>
    <s v="№2 (63)"/>
    <s v="NULL"/>
    <s v="Утебаев Исатай"/>
    <s v="591Z"/>
    <s v="Е.С. Аяған"/>
    <m/>
    <s v="files/1617185226.pdf"/>
    <d v="2021-03-31T00:00:00"/>
    <s v="Отклонено"/>
    <s v="Вставьте сылку на журнал"/>
    <x v="0"/>
    <x v="0"/>
    <m/>
    <m/>
  </r>
  <r>
    <s v="БҒСБК(ККСОН) тізіміндегі журнал"/>
    <s v="Г.Болингброктың &quot;Король-Патриот туралы ойларындағы&quot; саяси көзқарастары"/>
    <s v="ҚазҰУ хабаршысы - Вестник КазНУ. Серия философия, политология, культурология."/>
    <x v="7"/>
    <s v="2(60)"/>
    <s v="254-263"/>
    <s v="Хибина Зада "/>
    <s v="hjJx"/>
    <s v="Хибина Н.Н."/>
    <s v="NULL"/>
    <s v="files/1554460668.pdf"/>
    <d v="2019-04-05T00:00:00"/>
    <s v="Одобрено"/>
    <s v="Одобрено"/>
    <x v="0"/>
    <x v="0"/>
    <m/>
    <m/>
  </r>
  <r>
    <s v="БҒСБК(ККСОН) тізіміндегі журнал"/>
    <s v="Г.Болингброктың &quot;Король-Патриот туралы ойларындағы&quot; саяси көзқарастары"/>
    <s v="ҚазҰУ хабаршысы - Вестник КазНУ. Серия философия, политология, культурология."/>
    <x v="7"/>
    <s v="2(60)"/>
    <s v="254-263"/>
    <s v="Хибина Зада "/>
    <s v="hjJx"/>
    <s v="Хибина Н.Н."/>
    <s v="NULL"/>
    <s v="files/1574570977.pdf"/>
    <d v="2019-11-24T00:00:00"/>
    <s v="Одобрено"/>
    <s v="Одобрено"/>
    <x v="0"/>
    <x v="0"/>
    <m/>
    <m/>
  </r>
  <r>
    <s v="БҒСБК(ККСОН) тізіміндегі журнал"/>
    <s v="Г.Болингброктың тарихи-философиялық көзқарастары"/>
    <s v="ҚазҰУ хабаршысы - Вестник КазНУ. Серия философия, политология, культурология."/>
    <x v="8"/>
    <s v="2(56)"/>
    <s v="107-113"/>
    <s v="Хибина Зада "/>
    <s v="hjJx"/>
    <s v="Хибина Н.Н."/>
    <s v="NULL"/>
    <s v="files/1554570384.pdf"/>
    <d v="2019-04-06T00:00:00"/>
    <s v="Одобрено"/>
    <s v="Одобрено"/>
    <x v="0"/>
    <x v="0"/>
    <m/>
    <m/>
  </r>
  <r>
    <s v="БҒСБК(ККСОН) тізіміндегі журнал"/>
    <s v="Концепт «Императив» как основа грамматической категории повелительного наклонения"/>
    <s v="ҚазҰУ хабаршысы - Вестник КазНУ. Серия Филологическая."/>
    <x v="11"/>
    <s v="№ 3 (149)"/>
    <s v="239-242"/>
    <s v="Шетиева Асель"/>
    <s v="Mpo6"/>
    <s v="---"/>
    <s v="NULL"/>
    <s v="files/1554032098.pdf"/>
    <d v="2019-03-31T00:00:00"/>
    <s v="Одобрено"/>
    <s v="Одобрено"/>
    <x v="1"/>
    <x v="1"/>
    <m/>
    <m/>
  </r>
  <r>
    <s v="БҒСБК(ККСОН) тізіміндегі журнал"/>
    <s v="Жас­жыныс аталымдарының гендерлік лингвистикалық қыры "/>
    <s v="ҚазҰУ хабаршысы - Вестник КазНУ. Серия Филологическая."/>
    <x v="21"/>
    <s v="№5 (104)"/>
    <s v="NULL"/>
    <s v="Шоқым Гүлжан Тыныштықбайқызы"/>
    <s v="l5Go"/>
    <m/>
    <m/>
    <s v="files/1613715171.pdf"/>
    <d v="2021-02-19T00:00:00"/>
    <s v="Отклонено"/>
    <s v="Вставьте сылку на журнал"/>
    <x v="0"/>
    <x v="0"/>
    <m/>
    <m/>
  </r>
  <r>
    <s v="БҒСБК(ККСОН) тізіміндегі журнал"/>
    <s v="Тіл және билік: гендерлік қыры Тіл және билік: гендерлік қыры "/>
    <s v="ҚазҰУ хабаршысы - Вестник КазНУ. Серия Филологическая."/>
    <x v="21"/>
    <s v="4"/>
    <s v="NULL"/>
    <s v="Шоқым Гүлжан Тыныштықбайқызы"/>
    <s v="l5Go"/>
    <m/>
    <m/>
    <s v="files/1613715551.pdf"/>
    <d v="2021-02-19T00:00:00"/>
    <s v="Отклонено"/>
    <s v="Вставьте сылку на журнал"/>
    <x v="0"/>
    <x v="0"/>
    <m/>
    <m/>
  </r>
  <r>
    <s v="БҒСБК(ККСОН) тізіміндегі журнал"/>
    <s v="Гендерлік тілдік Гендерлік тілдік зерттеулердің мифологиялық бастаулары   мифологиялық бастаулары  "/>
    <s v="ҚазҰУ хабаршысы - Вестник КазНУ. Серия Филологическая."/>
    <x v="17"/>
    <s v="5"/>
    <s v="NULL"/>
    <s v="Шоқым Гүлжан Тыныштықбайқызы"/>
    <s v="l5Go"/>
    <m/>
    <m/>
    <s v="files/1613542736.pdf"/>
    <d v="2021-02-17T00:00:00"/>
    <s v="Отклонено"/>
    <s v="Вставьте сылку на журнал"/>
    <x v="0"/>
    <x v="0"/>
    <m/>
    <m/>
  </r>
  <r>
    <s v="БҒСБК(ККСОН) тізіміндегі журнал"/>
    <s v="Тілдің гендерлік жіктелімі: фонетикалық ерекшеліктер"/>
    <s v="ҚазҰУ хабаршысы - Вестник КазНУ. Серия Филологическая."/>
    <x v="17"/>
    <s v="№6"/>
    <s v="NULL"/>
    <s v="Шоқым Гүлжан Тыныштықбайқызы"/>
    <s v="l5Go"/>
    <m/>
    <m/>
    <s v="files/1613711615.pdf"/>
    <d v="2021-02-19T00:00:00"/>
    <s v="Отклонено"/>
    <s v="Вставьте сылку на журнал"/>
    <x v="0"/>
    <x v="0"/>
    <m/>
    <m/>
  </r>
  <r>
    <s v="БҒСБК(ККСОН) тізіміндегі журнал"/>
    <s v="Көркем әдебиеттегі ер мен әйел тіліне тән ерекшеліктер: гендерлік сипаттама "/>
    <s v="ҚазҰУ хабаршысы - Вестник КазНУ. Серия Филологическая."/>
    <x v="22"/>
    <s v="№10"/>
    <s v="NULL"/>
    <s v="Шоқым Гүлжан Тыныштықбайқызы"/>
    <s v="l5Go"/>
    <m/>
    <m/>
    <s v="files/1612871042.pdf"/>
    <d v="2021-02-09T00:00:00"/>
    <s v="Отклонено"/>
    <s v="Вставьте сылку на журнал"/>
    <x v="0"/>
    <x v="0"/>
    <m/>
    <m/>
  </r>
  <r>
    <s v="БҒСБК(ККСОН) тізіміндегі журнал"/>
    <s v="РЕКОМБИНАЦИОННАЯ ЛЮМИНЕСЦЕНЦИЯ РАДИАЦИОННЫХ ДЕФЕКТОВ В КРИСТАЛЛАХ NaCl и NaCl-Li ПРИ НИЗКОТЕМПЕРАТУРНОЙ УПРУГОЙ ДЕФОРМАЦИИ"/>
    <s v="ҚазҰУ хабаршысы - Вестник КазНУ. Серия физическая."/>
    <x v="2"/>
    <s v="71"/>
    <s v="75-81"/>
    <s v="Шүңкеев Қуанышбек Шүңкейұлы"/>
    <s v="FwWG"/>
    <s v="Л.Н. Мясникова, Ж.К. Убаев, Ш.Ж. Сагимбаева, Ж. Кулбатыр"/>
    <s v="NULL"/>
    <s v="files/1583340726.pdf"/>
    <d v="2020-03-04T00:00:00"/>
    <s v="Одобрено"/>
    <s v="Одобрено"/>
    <x v="2"/>
    <x v="2"/>
    <m/>
    <m/>
  </r>
  <r>
    <s v="БҒСБК(ККСОН) тізіміндегі журнал"/>
    <s v="Определение вклада экситон-фононного взаимодействия в процессы автолокализации электронных возбуждений в щелочногалоидных кристаллах"/>
    <s v="ҚазҰУ хабаршысы - Вестник КазНУ. Серия физическая."/>
    <x v="8"/>
    <s v="4(59)"/>
    <s v="102"/>
    <s v="Шүңкеев Қуанышбек Шүңкейұлы"/>
    <s v="FwWG"/>
    <s v="Мясникова Л.Н., Сагимбаева Ш.Ж."/>
    <s v="NULL"/>
    <s v="files/1559120706.pdf"/>
    <d v="2019-05-29T00:00:00"/>
    <s v="Одобрено"/>
    <s v="Одобрено"/>
    <x v="1"/>
    <x v="1"/>
    <m/>
    <m/>
  </r>
  <r>
    <s v="БҒСБК(ККСОН) тізіміндегі журнал"/>
    <s v="Multiperiodic solution of linear hyperbolic in the narrow sense system with constant coefficients"/>
    <s v="Қарағанды университетінің Хабаршысы (математика сериясы) – Вестник Карагандинского университета (серия математика)"/>
    <x v="0"/>
    <s v="2"/>
    <s v="NULL"/>
    <s v="Абдикаликова Галия "/>
    <s v="4Not"/>
    <s v="Zh.A. Sartabanov, A.Kh. Zhumagaziyev"/>
    <s v="NULL"/>
    <s v="files/1593194645.pdf"/>
    <d v="2020-06-26T00:00:00"/>
    <s v="Одобрено"/>
    <s v="Одобрено"/>
    <x v="2"/>
    <x v="2"/>
    <m/>
    <m/>
  </r>
  <r>
    <s v="БҒСБК(ККСОН) тізіміндегі журнал"/>
    <s v="Bounded and multiperiodic solutions of the system of partial integro-differential equations"/>
    <s v="Қарағанды университетінің Хабаршысы (математика сериясы) – Вестник Карагандинского университета (серия математика)"/>
    <x v="2"/>
    <s v="3"/>
    <s v="8-18"/>
    <s v="Абдикаликова Галия "/>
    <s v="4Not"/>
    <s v="Aitenova G.M., Sartabanov Zh.A., Kerimbekov A."/>
    <s v="NULL"/>
    <s v="files/1573731462.pdf"/>
    <d v="2019-11-14T00:00:00"/>
    <s v="Одобрено"/>
    <s v="Одобрено"/>
    <x v="2"/>
    <x v="2"/>
    <m/>
    <m/>
  </r>
  <r>
    <s v="БҒСБК(ККСОН) тізіміндегі журнал"/>
    <s v="Сравнение анатомического строения двух популяций реликтового вида Populus pruinosa Schrenk (Salicaceae Mirb.), произрастающего в Актюбинской области"/>
    <s v="Қарағанды университетінің хабаршысы. Биология, медицина, география сериясы"/>
    <x v="1"/>
    <s v="№ 1(109)/2023"/>
    <s v="NULL"/>
    <s v="Абдукаримов Абдумурат"/>
    <s v="R9m4"/>
    <s v="Б.А. Туралин , Г.М. Атаева, И.Ж. Молдекова, С.Т. Сырымбетов, К.Т. Абидкулова, Н.В. Курбатова, Ә.Қ. Сәскебай "/>
    <m/>
    <s v="files/1680784545.pdf"/>
    <d v="2023-04-06T00:00:00"/>
    <s v="Отклонено"/>
    <s v="Вставьте сылку на журнал"/>
    <x v="2"/>
    <x v="2"/>
    <m/>
    <m/>
  </r>
  <r>
    <s v="БҒСБК(ККСОН) тізіміндегі журнал"/>
    <s v="Концептуалдау және категориялау - тіл біліміндегі когнитивтік құрылымдар негізі ретінде"/>
    <s v="Қарағанды университетінің хабаршысы.  Филология сериясы"/>
    <x v="2"/>
    <s v="3 (95)"/>
    <s v="NULL"/>
    <s v="Абдуллина Назгул"/>
    <s v="9s08"/>
    <s v="Айдарбек Қ.Ж."/>
    <m/>
    <s v="files/1695275963.pdf"/>
    <d v="2023-09-21T00:00:00"/>
    <s v="Отклонено"/>
    <s v="Вставьте сылку на журнал"/>
    <x v="0"/>
    <x v="0"/>
    <m/>
    <m/>
  </r>
  <r>
    <s v="БҒСБК(ККСОН) тізіміндегі журнал"/>
    <s v="Problems and perspectives of financial decentralization in India "/>
    <s v="Қарағанды университетінің Хабаршысы (экономика сериясы) – Вестник Карагандинского университета (серия экономика)."/>
    <x v="6"/>
    <s v="3/91"/>
    <s v="207-214"/>
    <s v="Аглешов Канат"/>
    <s v="f3e0"/>
    <s v="A.P. Tyapukhin, A.B. Tasmaganbetov ,  A.T. Zhanseitov"/>
    <s v="NULL"/>
    <s v="files/1586377941.pdf"/>
    <d v="2020-04-08T00:00:00"/>
    <s v="Одобрено"/>
    <s v="Одобрено"/>
    <x v="2"/>
    <x v="2"/>
    <m/>
    <m/>
  </r>
  <r>
    <s v="БҒСБК(ККСОН) тізіміндегі журнал"/>
    <s v="Доңызтау флорасындағы Amaranthaceae тұқымдасы"/>
    <s v="Қарағанды университетінің хабаршысы. Биология, медицина, география сериясы"/>
    <x v="3"/>
    <s v="№ 4(108)"/>
    <s v="NULL"/>
    <s v="Адманова Гулнур"/>
    <s v="LRd3"/>
    <s v="Ж.І. Куанбай, С.Ә. Әбиев, Л.С. Кожамжарова"/>
    <m/>
    <s v="files/1676022658.pdf"/>
    <d v="2023-02-10T00:00:00"/>
    <s v="Отклонено"/>
    <s v="Вставьте сылку на журнал"/>
    <x v="0"/>
    <x v="0"/>
    <m/>
    <m/>
  </r>
  <r>
    <s v="БҒСБК(ККСОН) тізіміндегі журнал"/>
    <s v="Особенности формирования корневой системы Crambe tataria Sebeόk в Западном Казахстане"/>
    <s v="Қарағанды университетінің хабаршысы. Биология, медицина, география сериясы"/>
    <x v="3"/>
    <s v="№ 3(107)"/>
    <s v="NULL"/>
    <s v="Адманова Гулнур"/>
    <s v="LRd3"/>
    <s v="Б.А. Туралин, А.Н. Куприянов, Н.В. Курбатова, З.А. Инелова, М.С. Курманбаева, К.Т. Абидкулова, А.А. Базаргалиева"/>
    <m/>
    <s v="files/1676022575.pdf"/>
    <d v="2023-02-10T00:00:00"/>
    <s v="Отклонено"/>
    <s v="Вставьте сылку на журнал"/>
    <x v="2"/>
    <x v="2"/>
    <m/>
    <m/>
  </r>
  <r>
    <s v="БҒСБК(ККСОН) тізіміндегі журнал"/>
    <s v="Пектинлиаза ферменттерін түзуші Penicillium cyclopium штамының биосинтезіне әртүрлі көміртек және азот көздерінің әсері"/>
    <s v="Қарағанды университетінің хабаршысы. Биология, медицина, география сериясы"/>
    <x v="3"/>
    <s v="№ 3(107)"/>
    <s v="NULL"/>
    <s v="Адманова Гулнур"/>
    <s v="LRd3"/>
    <s v="А.К. Калиева, Р.К. Блиева, Г.Б. Б. Бақытжанқызы, Н.К. Кемалова"/>
    <m/>
    <s v="files/1676022468.pdf"/>
    <d v="2023-02-10T00:00:00"/>
    <s v="Отклонено"/>
    <s v="Вставьте сылку на журнал"/>
    <x v="0"/>
    <x v="0"/>
    <m/>
    <m/>
  </r>
  <r>
    <s v="БҒСБК(ККСОН) тізіміндегі журнал"/>
    <s v="Some enzymatic properties of lactic acid bacteria isolated from dairy products"/>
    <s v="Қарағанды университетінің хабаршысы. Биология, медицина, география сериясы"/>
    <x v="1"/>
    <s v="4 (112) "/>
    <s v="NULL"/>
    <s v="Адманова Гулнур"/>
    <s v="LRd3"/>
    <s v="Zh.I. Kuanbay , R. Izimova, G.O. Keubassova, L.S. Kozhamzharova"/>
    <s v="DOI 10.31489/2023BMG4/7-13"/>
    <s v="files/1706500646.pdf"/>
    <d v="2024-01-29T00:00:00"/>
    <s v="Одобрено"/>
    <s v="Одобрено"/>
    <x v="2"/>
    <x v="2"/>
    <m/>
    <m/>
  </r>
  <r>
    <s v="БҒСБК(ККСОН) тізіміндегі журнал"/>
    <s v="Кездейсоқ түрткілер болғанда Лагранждың айнымалыларындағы бағдарламалық қозғалыстың дифференциалдық теңдеулер жүйесін құру"/>
    <s v="Қарағанды университетінің Хабаршысы (математика сериясы) – Вестник Карагандинского университета (серия математика)"/>
    <x v="3"/>
    <s v="1(105)"/>
    <s v="NULL"/>
    <s v="Ажымбаев Дархан"/>
    <s v="guJK"/>
    <m/>
    <m/>
    <s v="files/1654700176.pdf"/>
    <d v="2022-06-08T00:00:00"/>
    <s v="Отклонено"/>
    <s v="Вставьте сылку на журнал"/>
    <x v="0"/>
    <x v="0"/>
    <m/>
    <m/>
  </r>
  <r>
    <s v="БҒСБК(ККСОН) тізіміндегі журнал"/>
    <s v="Stochastical problem of Helmholtz for Birkhoff systems"/>
    <s v="Қарағанды университетінің Хабаршысы (математика сериясы) – Вестник Карагандинского университета (серия математика)"/>
    <x v="2"/>
    <s v="1"/>
    <s v="78-88"/>
    <s v="Ажымбаев Дархан"/>
    <s v="guJK"/>
    <s v=" Тлеубергенов М. И."/>
    <s v="NULL"/>
    <s v="files/1562088050.pdf"/>
    <d v="2019-07-02T00:00:00"/>
    <s v="Одобрено"/>
    <s v="Одобрено"/>
    <x v="2"/>
    <x v="2"/>
    <m/>
    <m/>
  </r>
  <r>
    <s v="БҒСБК(ККСОН) тізіміндегі журнал"/>
    <s v="Ақтөбе қаласының топырағының ауыр металдармен ластануын экологиялық бағалау"/>
    <s v="Қарағанды университетінің хабаршысы. Биология, медицина, география сериясы"/>
    <x v="3"/>
    <s v="3 (107)"/>
    <s v="NULL"/>
    <s v="Айкенова Нурия"/>
    <s v="uNJu"/>
    <s v="У.Қ. Сарсембин, Г.А. Батырова, Г.А. Умарова, Г.М. Ургушбаева"/>
    <m/>
    <s v="files/1667300818.pdf"/>
    <d v="2022-11-01T00:00:00"/>
    <s v="Отклонено"/>
    <s v="Вставьте сылку на журнал"/>
    <x v="0"/>
    <x v="0"/>
    <m/>
    <m/>
  </r>
  <r>
    <s v="БҒСБК(ККСОН) тізіміндегі журнал"/>
    <s v="Longitudinal magnetoresistance of uniaxially deformed n-type silicon"/>
    <s v="Қарағанды университетінің Хабаршысы (математика сериясы) – Вестник Карагандинского университета (серия математика)"/>
    <x v="3"/>
    <s v="№ 2(106)"/>
    <s v="NULL"/>
    <s v="Аймаганбетова Зухра"/>
    <s v="JhRs"/>
    <s v="O.D. Bigozha,  A.Zh. Seitmuratov,  L.U. Taimuratova, B.K. Kazbekova"/>
    <s v="http://rmebrk.kz/magazines/journal/show/7325"/>
    <s v="files/1681386926.pdf"/>
    <d v="2023-04-13T00:00:00"/>
    <s v="Одобрено"/>
    <s v="Одобрено"/>
    <x v="2"/>
    <x v="2"/>
    <m/>
    <m/>
  </r>
  <r>
    <s v="БҒСБК(ККСОН) тізіміндегі журнал"/>
    <s v=" Assessment of competitiveness of industries in Kazakhstan and Russia "/>
    <s v="Қарағанды университетінің Хабаршысы (экономика сериясы) – Вестник Карагандинского университета (серия экономика)."/>
    <x v="2"/>
    <s v="2"/>
    <s v="62-72"/>
    <s v="Алдашова Гульзия"/>
    <s v="Whor"/>
    <s v="Stesenko I.P., Tasmaganbetov A.B."/>
    <s v="NULL"/>
    <s v="files/1586409234.pdf"/>
    <d v="2020-04-09T00:00:00"/>
    <s v="Одобрено"/>
    <s v="Одобрено"/>
    <x v="2"/>
    <x v="2"/>
    <m/>
    <m/>
  </r>
  <r>
    <s v="БҒСБК(ККСОН) тізіміндегі журнал"/>
    <s v="Caspian Sea as a continuation of the history of determining the border of the Republic of Kazakhstan "/>
    <s v="Қарағанды университетінің Хабаршысы (тарих, философия сериясы) – Вестник Карагандинского университета (серия история, философия)."/>
    <x v="5"/>
    <s v=" №2. "/>
    <s v="NULL"/>
    <s v="Аликулова Нурлыгуль "/>
    <s v="eQot"/>
    <s v="Байшов Б.Б., Демеуова Н.К.,  Оразаева Ж.Ж."/>
    <m/>
    <s v="files/1724777863.pdf"/>
    <d v="2024-08-27T00:00:00"/>
    <s v="Отклонено"/>
    <s v="Вставьте сылку на журнал"/>
    <x v="2"/>
    <x v="2"/>
    <m/>
    <m/>
  </r>
  <r>
    <s v="БҒСБК(ККСОН) тізіміндегі журнал"/>
    <s v="THEORETICAL AND METHODOLOGICAL BASES OF STUDYING INTELLECTUAL AND PERSONAL CHARACTERISTICS OF STUDENTS AS SUBJECTS OF SELF-DEVELOPMENT IN THE PROCESS OF UNIVERSITY TRAINING"/>
    <s v="Қарағанды университетінің хабаршысы – Вестник Карагандинского университета. Серия право."/>
    <x v="0"/>
    <s v="№4/2 2020"/>
    <s v="221-226"/>
    <s v="Аманжол Марина Аманжолқызы"/>
    <s v="A33W"/>
    <s v="Таганова А.М., Аманжол М.А., Бозғұланова Н.Е."/>
    <s v="NULL"/>
    <s v="files/1587502420.pdf"/>
    <d v="2020-04-21T00:00:00"/>
    <s v="Одобрено"/>
    <s v="Одобрено"/>
    <x v="2"/>
    <x v="2"/>
    <m/>
    <m/>
  </r>
  <r>
    <s v="БҒСБК(ККСОН) тізіміндегі журнал"/>
    <s v="Сравнение анатомического строения двух популяций реликтового вида Populus pruinosa Schrenk (Salicaceae Mirb.), произрастающего в Актюбинской области"/>
    <s v="Қарағанды университетінің хабаршысы. Биология, медицина, география сериясы"/>
    <x v="1"/>
    <s v="№ 1(109)/2023"/>
    <s v="NULL"/>
    <s v="Атаева Гульшат"/>
    <s v="VmOg"/>
    <s v="Б.А. Туралин1* , И.Ж. Молдекова1 , С.Т. Сырымбетов1 , А. Абдукаримов1 , К.Т. Абидкулова2 , Н.В. Курбатова2 , Ә.Қ. Сәскебай3"/>
    <m/>
    <s v="files/1683275020.pdf"/>
    <d v="2023-05-05T00:00:00"/>
    <s v="Отклонено"/>
    <s v="Вставьте сылку на журнал"/>
    <x v="2"/>
    <x v="2"/>
    <m/>
    <m/>
  </r>
  <r>
    <s v="БҒСБК(ККСОН) тізіміндегі журнал"/>
    <s v="Қазақстанның тұрақты даму мақсатына қол жеткізудегі жаңартылатын энергия көздерінің рөлі"/>
    <s v="Қарағанды университетінің Хабаршысы (экономика сериясы) – Вестник Карагандинского университета (серия экономика)."/>
    <x v="3"/>
    <s v="2(106)"/>
    <s v="NULL"/>
    <s v="Атаниязов Жумабай"/>
    <s v="OgDu"/>
    <s v="А.Б. Тасмаганбетов, Б.С. Есенгельдин, С.Ж. Тасмаганбетова"/>
    <m/>
    <s v="files/1660718585.pdf"/>
    <d v="2022-08-17T00:00:00"/>
    <s v="Отклонено"/>
    <s v="Вставьте сылку на журнал"/>
    <x v="0"/>
    <x v="0"/>
    <m/>
    <m/>
  </r>
  <r>
    <s v="БҒСБК(ККСОН) тізіміндегі журнал"/>
    <s v="The implementation features of the personnel policy principles in public administration"/>
    <s v="Қарағанды университетінің Хабаршысы (экономика сериясы) – Вестник Карагандинского университета (серия экономика)."/>
    <x v="6"/>
    <s v="2(90)"/>
    <s v="NULL"/>
    <s v="Атаниязов Жумабай"/>
    <s v="OgDu"/>
    <s v="A.B. Tasmaganbetov"/>
    <m/>
    <s v="files/1660716819.pdf"/>
    <d v="2022-08-17T00:00:00"/>
    <s v="Отклонено"/>
    <s v="Вставьте сылку на журнал"/>
    <x v="2"/>
    <x v="2"/>
    <m/>
    <m/>
  </r>
  <r>
    <s v="БҒСБК(ККСОН) тізіміндегі журнал"/>
    <s v="The extent of change of the policies and principles of the International Monetary Fund after 2008 global financial crisis"/>
    <s v="Қарағанды университетінің Хабаршысы (экономика сериясы) – Вестник Карагандинского университета (серия экономика)."/>
    <x v="2"/>
    <s v="3(95)"/>
    <s v="263-268"/>
    <s v="Ахметова Гулистан"/>
    <s v="xpoX"/>
    <s v="Тасмаганбетов А.Б., Ганчев Г.Т., Жансейтов А.Т."/>
    <s v="NULL"/>
    <s v="files/1577288742.pdf"/>
    <d v="2019-12-25T00:00:00"/>
    <s v="Одобрено"/>
    <s v="Одобрено"/>
    <x v="2"/>
    <x v="2"/>
    <m/>
    <m/>
  </r>
  <r>
    <s v="БҒСБК(ККСОН) тізіміндегі журнал"/>
    <s v="Особенности формирования корневой системы Crambe tataria Sebeόk в Западном Казахстане"/>
    <s v="Қарағанды университетінің хабаршысы. Биология, медицина, география сериясы"/>
    <x v="3"/>
    <s v="№ 3(107)"/>
    <s v="NULL"/>
    <s v="Базаргалиева Алия "/>
    <s v="iqUq"/>
    <s v="Б.А. Туралин1*, А.Н. Куприянов2, Н.В. Курбатова3, З.А. Инелова3, М.С. Курманбаева3, К.Т. Абидкулова3, А.А. Базаргалиева1, Г.Б. Адманова1, А.Ж. Чилдибаева3"/>
    <m/>
    <s v="files/1676272183.pdf"/>
    <d v="2023-02-13T00:00:00"/>
    <s v="Отклонено"/>
    <s v="Вставьте сылку на журнал"/>
    <x v="2"/>
    <x v="2"/>
    <m/>
    <m/>
  </r>
  <r>
    <s v="БҒСБК(ККСОН) тізіміндегі журнал"/>
    <s v="Caspian Sea as a continuation of the history of determining the border of the Republic of Kazakhstan"/>
    <s v="Қарағанды университетінің Хабаршысы (тарих, философия сериясы) – Вестник Карагандинского университета (серия история, философия)."/>
    <x v="5"/>
    <s v="2"/>
    <s v="NULL"/>
    <s v="Байшов Бақыт"/>
    <s v="2nio"/>
    <s v="N.S. Alikulova, N.K. Demeuova, Zh.Zh. Orazaeva"/>
    <s v="https://history-philosophy-vestnik.ksu.kz/index.php/history-philosophy-vestnik/issue/view/60"/>
    <s v="files/1719824806.pdf"/>
    <d v="2024-07-01T00:00:00"/>
    <s v="Одобрено"/>
    <s v="Одобрено"/>
    <x v="2"/>
    <x v="2"/>
    <m/>
    <m/>
  </r>
  <r>
    <s v="БҒСБК(ККСОН) тізіміндегі журнал"/>
    <s v="Қазіргі уақыттағы қосылған құн салығын алудың өзекті мəселелері"/>
    <s v="Қарағанды университетінің Хабаршысы (экономика сериясы) – Вестник Карагандинского университета (серия экономика)."/>
    <x v="6"/>
    <s v="3/91"/>
    <s v="233-241"/>
    <s v="Байшукурова Жанат"/>
    <s v="eN23"/>
    <s v="Л.М. Аллахвердиева1 , А.Б. Тасмаганбетов2 , Г.Т. Кунуркульжаева2"/>
    <s v="NULL"/>
    <s v="files/1586379082.pdf"/>
    <d v="2020-04-08T00:00:00"/>
    <s v="Одобрено"/>
    <s v="Одобрено"/>
    <x v="0"/>
    <x v="0"/>
    <m/>
    <m/>
  </r>
  <r>
    <s v="БҒСБК(ККСОН) тізіміндегі журнал"/>
    <s v="Пектинлиаза ферменттерін түзуші Penicillium cyclopium штамының биосинтезіне әртүрлі көміртек және азот көздерінің әсері"/>
    <s v="Қарағанды университетінің хабаршысы. Биология, медицина, география сериясы"/>
    <x v="3"/>
    <s v="3"/>
    <s v="NULL"/>
    <s v="Бақытжанқызы Бақшагүл"/>
    <s v="npNC"/>
    <s v="А.К. Калиева, Р.К. Блиева, Г.Б. Адманова,Н.К. Кемалова"/>
    <m/>
    <s v="files/1669356386.pdf"/>
    <d v="2022-11-25T00:00:00"/>
    <s v="Отклонено"/>
    <s v="Вставьте сылку на журнал"/>
    <x v="0"/>
    <x v="0"/>
    <m/>
    <m/>
  </r>
  <r>
    <s v="БҒСБК(ККСОН) тізіміндегі журнал"/>
    <s v="The first lumpy skin disease outbreak in cattle in Kazakhstan"/>
    <s v="Қарағанды университетінің хабаршысы. Биология, медицина, география сериясы"/>
    <x v="1"/>
    <s v="4"/>
    <s v="NULL"/>
    <s v="Бақытжанқызы Бақшагүл"/>
    <s v="npNC"/>
    <s v="А.М.Исимов, Н.К. Кемалова, А.Т.Саржігітова"/>
    <s v="https://rep.ksu.kz//handle/data/18030 "/>
    <s v="files/1708450182.pdf"/>
    <d v="2024-02-20T00:00:00"/>
    <s v="Одобрено"/>
    <s v="Одобрено"/>
    <x v="2"/>
    <x v="2"/>
    <m/>
    <m/>
  </r>
  <r>
    <s v="БҒСБК(ККСОН) тізіміндегі журнал"/>
    <s v="Ұлттық экономиканы дамутдағы аграрлық сектордың ролі мен маңызы"/>
    <s v="Қарағанды университетінің Хабаршысы (экономика сериясы) – Вестник Карагандинского университета (серия экономика)."/>
    <x v="2"/>
    <s v="№1 (93)"/>
    <s v="57-68"/>
    <s v="Болатова Ботакоз"/>
    <s v="dHUu"/>
    <s v="Бодаухан К., Кунуркульжаева Г.Т., Таскарина Б.М."/>
    <s v="NULL"/>
    <s v="files/1559199999.pdf"/>
    <d v="2019-05-30T00:00:00"/>
    <s v="Одобрено"/>
    <s v="Одобрено"/>
    <x v="0"/>
    <x v="0"/>
    <m/>
    <m/>
  </r>
  <r>
    <s v="БҒСБК(ККСОН) тізіміндегі журнал"/>
    <s v="Қазақстандағы бизнес қауіпсіздігінің жүйелік бұзылуы"/>
    <s v="Қарағанды университетінің Хабаршысы (экономика сериясы) – Вестник Карагандинского университета (серия экономика)."/>
    <x v="6"/>
    <s v="№4 (92)"/>
    <s v="177-185"/>
    <s v="Болатова Ботакоз"/>
    <s v="dHUu"/>
    <s v="Тасмаганбетов А.Б., Дуйсенбаева Б.Б."/>
    <s v="NULL"/>
    <s v="files/1559216551.pdf"/>
    <d v="2019-05-30T00:00:00"/>
    <s v="Одобрено"/>
    <s v="Одобрено"/>
    <x v="0"/>
    <x v="0"/>
    <m/>
    <m/>
  </r>
  <r>
    <s v="БҒСБК(ККСОН) тізіміндегі журнал"/>
    <s v="Some aspects of the Caspian policy of Peter I: based on the expedition in the first  quarter of the 18th century"/>
    <s v="Қарағанды университетінің Хабаршысы (тарих, философия сериясы) – Вестник Карагандинского университета (серия история, философия)."/>
    <x v="5"/>
    <s v="547"/>
    <s v="NULL"/>
    <s v="Әбденов Айдын"/>
    <s v="Laph"/>
    <s v="B.B. Baishov, Zh.Zh. Orazaeva, N.K. Demeuova"/>
    <s v="https://history-philosophy-vestnik.ksu.kz/index.php/history-philosophy-vestnik/article/download/1090/755/1950 "/>
    <s v="files/1727782296.pdf"/>
    <d v="2024-10-01T00:00:00"/>
    <s v="Одобрено"/>
    <s v="Одобрено"/>
    <x v="2"/>
    <x v="2"/>
    <m/>
    <m/>
  </r>
  <r>
    <s v="БҒСБК(ККСОН) тізіміндегі журнал"/>
    <s v="Multiperiodic solution of linear hyperbolic in the narrow sense system with constant coefficients"/>
    <s v="Қарағанды университетінің Хабаршысы (математика сериясы) – Вестник Карагандинского университета (серия математика)"/>
    <x v="0"/>
    <s v="2"/>
    <s v="NULL"/>
    <s v="Жұмағазиев Әміре Халиұлы"/>
    <s v="n6sv"/>
    <s v="Zh.A. Sartabanov, G.A. Abdikalikova"/>
    <m/>
    <s v="files/1660043425.pdf"/>
    <d v="2022-08-09T00:00:00"/>
    <s v="Отклонено"/>
    <s v="Вставьте сылку на журнал"/>
    <x v="2"/>
    <x v="2"/>
    <m/>
    <m/>
  </r>
  <r>
    <s v="БҒСБК(ККСОН) тізіміндегі журнал"/>
    <s v="Some enzymatic properties of lactic acid bacteria isolated from dairy products"/>
    <s v="Қарағанды университетінің хабаршысы. Биология, медицина, география сериясы"/>
    <x v="1"/>
    <s v="№ 4(112)/2023"/>
    <s v="NULL"/>
    <s v="Изимова Роза "/>
    <s v="oIrU"/>
    <s v=" G.B. Admanova1*, Zh.I. Kuanbay1, G.O. Keubassova1, L.S. Kozhamzharova2"/>
    <s v="vestnikku@gmail.com"/>
    <s v="files/1708091087.pdf"/>
    <d v="2024-02-16T00:00:00"/>
    <s v="Одобрено"/>
    <s v="Одобрено"/>
    <x v="2"/>
    <x v="2"/>
    <m/>
    <m/>
  </r>
  <r>
    <s v="БҒСБК(ККСОН) тізіміндегі журнал"/>
    <s v="Ұлттық танымның ертегі дискурсындағы көрінісі (қазақ, орыс және араб  материалдары  негізінде)"/>
    <s v="Қарағанды университетінің хабаршысы.  Филология сериясы"/>
    <x v="4"/>
    <s v="4-104"/>
    <s v="NULL"/>
    <s v="Исакова Сабира"/>
    <s v="Ya82"/>
    <s v="Құлтанбаева Н., Әлімбек Г."/>
    <m/>
    <s v="files/1649930366.pdf"/>
    <d v="2022-04-14T00:00:00"/>
    <s v="Отклонено"/>
    <s v="Вставьте сылку на журнал"/>
    <x v="0"/>
    <x v="0"/>
    <m/>
    <m/>
  </r>
  <r>
    <s v="БҒСБК(ККСОН) тізіміндегі журнал"/>
    <s v="Linguocultural adaptation in TV series translation"/>
    <s v="Қарағанды университетінің хабаршысы.  Филология сериясы"/>
    <x v="1"/>
    <s v="№ 2(110)/2023"/>
    <s v="NULL"/>
    <s v="Исакова Сабира"/>
    <s v="Ya82"/>
    <s v="А.Тухтарова, Г. Алимбек"/>
    <s v="https://philology-vestnik.ksu.kz/apart/2023-110-2/08.pdf"/>
    <s v="files/1696004031.pdf"/>
    <d v="2023-09-29T00:00:00"/>
    <s v="Одобрено"/>
    <s v="Одобрено"/>
    <x v="2"/>
    <x v="2"/>
    <m/>
    <m/>
  </r>
  <r>
    <s v="БҒСБК(ККСОН) тізіміндегі журнал"/>
    <s v="Bessel functions of two variables as solutions for systems of the second order differential equations."/>
    <s v="Қарағанды университетінің Хабаршысы (математика сериясы) – Вестник Карагандинского университета (серия математика)"/>
    <x v="0"/>
    <s v="№2(98)"/>
    <s v="NULL"/>
    <s v="Исенова Аккенже Алтмышевна"/>
    <s v="2RPT"/>
    <s v="Tasmambetov Zh.N."/>
    <m/>
    <s v="files/1638209630.pdf"/>
    <d v="2021-11-29T00:00:00"/>
    <s v="Отклонено"/>
    <s v="Вставьте сылку на журнал"/>
    <x v="2"/>
    <x v="2"/>
    <m/>
    <m/>
  </r>
  <r>
    <s v="БҒСБК(ККСОН) тізіміндегі журнал"/>
    <s v="Ganoderma және Trametes туысына жататын саңырауқұлақтарын терең өсіру жағдайындағы биомасса синтезі деңгейі бойынша скрининг"/>
    <s v="Қарағанды университетінің хабаршысы. Биология, медицина, география сериясы"/>
    <x v="3"/>
    <s v="4"/>
    <s v="NULL"/>
    <s v="Калиева Айгуль Кокамановна"/>
    <s v="Y8Rk"/>
    <s v="К.Г. Мустафин , Н.А. Бисько ,  Ж.Б. Нармуратова ,  А.С. Жакипбекова , Ж.К. Садуева"/>
    <m/>
    <s v="files/1676450867.pdf"/>
    <d v="2023-02-15T00:00:00"/>
    <s v="Отклонено"/>
    <s v="Вставьте сылку на журнал"/>
    <x v="0"/>
    <x v="0"/>
    <m/>
    <m/>
  </r>
  <r>
    <s v="БҒСБК(ККСОН) тізіміндегі журнал"/>
    <s v="ектинлиаза ферменттерін түзуші Penicillium cyclopium штамының биосинтезіне әртүрлі көміртек және азот көздерінің әсері"/>
    <s v="Қарағанды университетінің хабаршысы. Биология, медицина, география сериясы"/>
    <x v="3"/>
    <s v="3"/>
    <s v="NULL"/>
    <s v="Калиева Айгуль Кокамановна"/>
    <s v="Y8Rk"/>
    <s v="Р.К. Блиева , Г.Б. Адманова , Б. Бақытжанқызы , Н.К. Кемалова"/>
    <m/>
    <s v="files/1676450724.pdf"/>
    <d v="2023-02-15T00:00:00"/>
    <s v="Отклонено"/>
    <s v="Вставьте сылку на журнал"/>
    <x v="0"/>
    <x v="0"/>
    <m/>
    <m/>
  </r>
  <r>
    <s v="БҒСБК(ККСОН) тізіміндегі журнал"/>
    <s v="Реализация конструктивистского подхода к обучению при разработке приложений виртуальной и дополненной реальности"/>
    <s v="Қарағанды университетінің хабаршысы.  Педагогика сериясы"/>
    <x v="1"/>
    <s v="№ 1(109)"/>
    <s v="NULL"/>
    <s v="Калкабаева Зухра"/>
    <s v="PBcZ"/>
    <s v="М.У. Мукашева, Н.В. Сорокo"/>
    <s v="DOI 10.31489/2023Ped1/85-95"/>
    <s v="files/1707809206.pdf"/>
    <d v="2024-02-13T00:00:00"/>
    <s v="Одобрено"/>
    <s v="Одобрено"/>
    <x v="1"/>
    <x v="1"/>
    <m/>
    <m/>
  </r>
  <r>
    <s v="БҒСБК(ККСОН) тізіміндегі журнал"/>
    <s v="Пектинлиаза ферменттерін түзуші Penicillium cyclopium штамының биосинтезіне әртүрлі көміртек және азот көздерінің әсері"/>
    <s v="Қарағанды университетінің хабаршысы. Биология, медицина, география сериясы"/>
    <x v="3"/>
    <s v="ВЫПУСК 3"/>
    <s v="NULL"/>
    <s v="Кемалова Назерке Кенжалықызы"/>
    <s v="ZLG9"/>
    <s v="А.К. Калиева , Р.К. Блиева , Г.Б. Адманова, Б. Бақытжанқызы"/>
    <m/>
    <s v="files/1676356639.pdf"/>
    <d v="2023-02-14T00:00:00"/>
    <s v="Отклонено"/>
    <s v="Вставьте сылку на журнал"/>
    <x v="0"/>
    <x v="0"/>
    <m/>
    <m/>
  </r>
  <r>
    <s v="БҒСБК(ККСОН) тізіміндегі журнал"/>
    <s v="The first Lumpy Skin Disease outbreak in cattle in Kazakhstan"/>
    <s v="Қарағанды университетінің хабаршысы. Биология, медицина, география сериясы"/>
    <x v="1"/>
    <s v="4(112)/2023"/>
    <s v="NULL"/>
    <s v="Кемалова Назерке Кенжалықызы"/>
    <s v="ZLG9"/>
    <s v="Исимов А.М., , Саржігітова А.Т., Бақытжанқызы Б"/>
    <s v="DOI 10.31489/2023BMG4/61-68"/>
    <s v="files/1717668587.pdf"/>
    <d v="2024-06-06T00:00:00"/>
    <s v="Одобрено"/>
    <s v="Одобрено"/>
    <x v="2"/>
    <x v="2"/>
    <m/>
    <m/>
  </r>
  <r>
    <s v="БҒСБК(ККСОН) тізіміндегі журнал"/>
    <s v="Болашақ мұғалімдердің желілік коммуникативтік мәдени- етін жетілдірудің педагогикалық негіздері"/>
    <s v="Қарағанды университетінің хабаршысы.  Педагогика сериясы"/>
    <x v="1"/>
    <s v="№3 (111)/2023"/>
    <s v="NULL"/>
    <s v="Керимбаева Ботагоз"/>
    <s v="38rG"/>
    <s v="Абильдина С.К."/>
    <s v="https://pedagogy-vestnik.ksu.kz/index.php/pedagogy-vestnik/article/view/383"/>
    <s v="files/1713699089.pdf"/>
    <d v="2024-04-21T00:00:00"/>
    <s v="Одобрено"/>
    <s v="Одобрено"/>
    <x v="0"/>
    <x v="0"/>
    <m/>
    <m/>
  </r>
  <r>
    <s v="БҒСБК(ККСОН) тізіміндегі журнал"/>
    <s v="Some enzymatic properties of lactic acid bacteria isolated from dairy products"/>
    <s v="Қарағанды университетінің хабаршысы. Биология, медицина, география сериясы"/>
    <x v="1"/>
    <s v=" № 4(112)/2023"/>
    <s v="NULL"/>
    <s v="Кеубасова Гаухар Ураковна"/>
    <s v="hW2y"/>
    <s v="G.B. Admanova1 , Zh.I. Kuanbay , R. Izimova , G.O. Keubassova , L.S. Kozhamzharova"/>
    <s v="https://search.app/uNQRcZoHzQPdVLaK6"/>
    <s v="files/1707126939.pdf"/>
    <d v="2024-02-05T00:00:00"/>
    <s v="Одобрено"/>
    <s v="Одобрено"/>
    <x v="2"/>
    <x v="2"/>
    <m/>
    <m/>
  </r>
  <r>
    <s v="БҒСБК(ККСОН) тізіміндегі журнал"/>
    <s v="On bounded solutions of linear systems of differential equations with unbounded coefficients"/>
    <s v="Қарағанды университетінің Хабаршысы (математика сериясы) – Вестник Карагандинского университета (серия математика)"/>
    <x v="3"/>
    <s v="№ 4(108) /2022"/>
    <s v="NULL"/>
    <s v="Кокотова Елена"/>
    <s v="LrP0"/>
    <s v="Uteshova R.Ye."/>
    <m/>
    <s v="files/1675617537.pdf"/>
    <d v="2023-02-05T00:00:00"/>
    <s v="Отклонено"/>
    <s v="Вставьте сылку на журнал"/>
    <x v="2"/>
    <x v="2"/>
    <m/>
    <m/>
  </r>
  <r>
    <s v="БҒСБК(ККСОН) тізіміндегі журнал"/>
    <s v="Доңызтау флорасындағы Amaranthaceae тұқымдасы"/>
    <s v="Қарағанды университетінің хабаршысы. Биология, медицина, география сериясы"/>
    <x v="3"/>
    <s v="4(108)"/>
    <s v="NULL"/>
    <s v="Куанбай Жайдаргул Ізбасарқызы"/>
    <s v="SimT"/>
    <s v="Г.Б. Адманова, С.Ә. Әбиев, Л.С. Кожамжарова"/>
    <m/>
    <s v="files/1675942186.pdf"/>
    <d v="2023-02-09T00:00:00"/>
    <s v="Отклонено"/>
    <s v="Вставьте сылку на журнал"/>
    <x v="0"/>
    <x v="0"/>
    <m/>
    <m/>
  </r>
  <r>
    <s v="БҒСБК(ККСОН) тізіміндегі журнал"/>
    <s v="The study of some structural parameters of the flora of chink Dongyztau (Aktobe region)"/>
    <s v="Қарағанды университетінің хабаршысы. Биология, медицина, география сериясы"/>
    <x v="0"/>
    <s v="1(97)"/>
    <s v="NULL"/>
    <s v="Куанбай Жайдаргул Ізбасарқызы"/>
    <s v="SimT"/>
    <s v="S.А. Abiyev , V.N. Tikhomirov"/>
    <m/>
    <s v="files/1675940320.pdf"/>
    <d v="2023-02-09T00:00:00"/>
    <s v="Отклонено"/>
    <s v="Вставьте сылку на журнал"/>
    <x v="2"/>
    <x v="2"/>
    <m/>
    <m/>
  </r>
  <r>
    <s v="БҒСБК(ККСОН) тізіміндегі журнал"/>
    <s v="Some enzymatic properties of lactic acid bacteria isolated from dairy products"/>
    <s v="Қарағанды университетінің хабаршысы. Биология, медицина, география сериясы"/>
    <x v="1"/>
    <s v="4(112)"/>
    <s v="NULL"/>
    <s v="Куанбай Жайдаргул Ізбасарқызы"/>
    <s v="SimT"/>
    <s v="G.B. Admanova1*,  R. Izimova1,  G.O. Keubassova1,  L.S. Kozhamzharova2"/>
    <s v="https://biollogy-medcine-geography-vestnik.ksu.kz/apart/2023-112-4/01.pdf"/>
    <s v="files/1708429071.pdf"/>
    <d v="2024-02-20T00:00:00"/>
    <s v="Одобрено"/>
    <s v="Одобрено"/>
    <x v="2"/>
    <x v="2"/>
    <m/>
    <m/>
  </r>
  <r>
    <s v="БҒСБК(ККСОН) тізіміндегі журнал"/>
    <s v="Ұлттық танымның ертегі дискурсындағы көрінісі (қазақ, орыс және араб материалдары негізінде)"/>
    <s v="Қарағанды университетінің хабаршысы.  Филология сериясы"/>
    <x v="4"/>
    <s v="№ 4(104)/2021"/>
    <s v="NULL"/>
    <s v="Култанбаева Нургул Калдыгуловна"/>
    <s v="eHJt"/>
    <s v=" Исакова С.С.Әлімбек Г.Р."/>
    <m/>
    <s v="files/1661412235.pdf"/>
    <d v="2022-08-25T00:00:00"/>
    <s v="Отклонено"/>
    <s v="Вставьте сылку на журнал"/>
    <x v="0"/>
    <x v="0"/>
    <m/>
    <m/>
  </r>
  <r>
    <s v="БҒСБК(ККСОН) тізіміндегі журнал"/>
    <s v="The role and importance of the agrarian sector in the development of the national economy "/>
    <s v="Қарағанды университетінің Хабаршысы (экономика сериясы) – Вестник Карагандинского университета (серия экономика)."/>
    <x v="2"/>
    <s v="1 (93)"/>
    <s v="57-67"/>
    <s v="Кунуркульжаева Гульнар"/>
    <s v="sC5K"/>
    <s v="К. Бодаухан, Б.М. Таскарина, Б.Ж. Болатова "/>
    <s v="NULL"/>
    <s v="files/1559129300.pdf"/>
    <d v="2019-05-29T00:00:00"/>
    <s v="Одобрено"/>
    <s v="Одобрено"/>
    <x v="2"/>
    <x v="2"/>
    <m/>
    <m/>
  </r>
  <r>
    <s v="БҒСБК(ККСОН) тізіміндегі журнал"/>
    <s v="Қазіргі уақыттағы қосылған құн салығын алудың өзекті мəселелері"/>
    <s v="Қарағанды университетінің Хабаршысы (экономика сериясы) – Вестник Карагандинского университета (серия экономика)."/>
    <x v="6"/>
    <s v="3 (91)"/>
    <s v="233-240"/>
    <s v="Кунуркульжаева Гульнар"/>
    <s v="sC5K"/>
    <s v="Аллахвердиева Л.М., Тасмаганбетов А.Б., Байшукурова Ж.Ж. "/>
    <s v="NULL"/>
    <s v="files/1551626588.pdf"/>
    <d v="2019-03-03T00:00:00"/>
    <s v="Одобрено"/>
    <s v="Одобрено"/>
    <x v="0"/>
    <x v="0"/>
    <m/>
    <m/>
  </r>
  <r>
    <s v="БҒСБК(ККСОН) тізіміндегі журнал"/>
    <s v="Мұғалімдерді ынталандырудағы басқару мәдениетінің рөлі"/>
    <s v="Қарағанды университетінің хабаршысы.  Педагогика сериясы"/>
    <x v="10"/>
    <s v="30-т. ⎯  1(117)"/>
    <s v="NULL"/>
    <s v="Кургамбеков Мергембай"/>
    <s v="22Nm"/>
    <s v="Туксанбаев А., Маратова А.М."/>
    <s v="https://doi.org/10.31489/2025ped1/132-140"/>
    <s v="files/1743486386.pdf"/>
    <d v="2025-04-01T00:00:00"/>
    <s v="Одобрено"/>
    <s v="Одобрено"/>
    <x v="0"/>
    <x v="0"/>
    <m/>
    <m/>
  </r>
  <r>
    <s v="БҒСБК(ККСОН) тізіміндегі журнал"/>
    <s v="Мұғалімдерді ынталандырудағы басқару мәдениетінің рөлі"/>
    <s v="Қарағанды университетінің хабаршысы.  Педагогика сериясы"/>
    <x v="10"/>
    <s v="30-т. ⎯  1(117)"/>
    <s v="NULL"/>
    <s v="Кургамбеков Мергембай"/>
    <s v="22Nm"/>
    <s v="Туксанбаев А., Маратова А.М."/>
    <s v=" https://doi.org/10.31489/2025ped1/132-140"/>
    <s v="files/1743486640.pdf"/>
    <d v="2025-04-01T00:00:00"/>
    <s v="Одобрено"/>
    <s v="Одобрено"/>
    <x v="0"/>
    <x v="0"/>
    <m/>
    <m/>
  </r>
  <r>
    <s v="БҒСБК(ККСОН) тізіміндегі журнал"/>
    <s v=" Особенности, проблемы и перспективы развития национальной транспортной системы Республики Казахстан "/>
    <s v="Қарағанды университетінің Хабаршысы (экономика сериясы) – Вестник Карагандинского университета (серия экономика)."/>
    <x v="2"/>
    <s v="№ 2(94)"/>
    <s v="212-224"/>
    <s v="Курманалина Айгуль"/>
    <s v="NCWi"/>
    <s v="Аллахвердиева Л.М.,  Тасмаганбетова С.Ж."/>
    <s v="NULL"/>
    <s v="files/1574408342.pdf"/>
    <d v="2019-11-22T00:00:00"/>
    <s v="Одобрено"/>
    <s v="Одобрено"/>
    <x v="1"/>
    <x v="1"/>
    <m/>
    <m/>
  </r>
  <r>
    <s v="БҒСБК(ККСОН) тізіміндегі журнал"/>
    <s v="Тұрақты даму жағдайында ауылдық аумақтардың  экономикасын əртараптандырудың ерекшеліктері"/>
    <s v="Қарағанды университетінің Хабаршысы (экономика сериясы) – Вестник Карагандинского университета (серия экономика)."/>
    <x v="2"/>
    <s v="№ 4(96)"/>
    <s v="14-21"/>
    <s v="Курманалина Айгуль"/>
    <s v="NCWi"/>
    <s v="Л.М. Аллахвердиева, А.Б. Тасмаганбетов, Б.А. Жуматаева"/>
    <s v="NULL"/>
    <s v="files/1586348968.pdf"/>
    <d v="2020-04-08T00:00:00"/>
    <s v="Одобрено"/>
    <s v="Одобрено"/>
    <x v="0"/>
    <x v="0"/>
    <m/>
    <m/>
  </r>
  <r>
    <s v="БҒСБК(ККСОН) тізіміндегі журнал"/>
    <s v="Evolutionary processes of common Turkic lexemes"/>
    <s v="Қарағанды университетінің хабаршысы.  Филология сериясы"/>
    <x v="3"/>
    <s v="№3 (107)"/>
    <s v="NULL"/>
    <s v="Қарағұлова Балгенже"/>
    <s v="2mf2"/>
    <s v="Сапина С.С., Конечны Я."/>
    <m/>
    <s v="files/1675943796.pdf"/>
    <d v="2023-02-09T00:00:00"/>
    <s v="Отклонено"/>
    <s v="Вставьте сылку на журнал"/>
    <x v="2"/>
    <x v="2"/>
    <m/>
    <m/>
  </r>
  <r>
    <s v="БҒСБК(ККСОН) тізіміндегі журнал"/>
    <s v="The study of some structural parameters of the flora of chink Dongyztau (Aktobe region)"/>
    <s v="Қарағанды университетінің хабаршысы. Биология, медицина, география сериясы"/>
    <x v="0"/>
    <s v="1(97)"/>
    <s v="NULL"/>
    <s v="Қуанбай Жайдаргүл"/>
    <s v="oeyq"/>
    <s v="S.А. Abiyev , V.N. Tikhomirov"/>
    <m/>
    <s v="files/1650454489.pdf"/>
    <d v="2022-04-20T00:00:00"/>
    <s v="Отклонено"/>
    <s v="Вставьте сылку на журнал"/>
    <x v="2"/>
    <x v="2"/>
    <m/>
    <m/>
  </r>
  <r>
    <s v="БҒСБК(ККСОН) тізіміндегі журнал"/>
    <s v="Analysis of Human Resources Management Practices: the Impact of Training on Performance Efficiency of Employees of Akhmet Yassawi University"/>
    <s v="Қарағанды университетінің Хабаршысы (экономика сериясы) – Вестник Карагандинского университета (серия экономика)."/>
    <x v="4"/>
    <s v="1 (101)"/>
    <s v="NULL"/>
    <s v="Құдайбергенов Жандос"/>
    <s v="jbUo"/>
    <s v="B. Abdrasilov, D. Kelesbayev, S. Baimaganbetov"/>
    <m/>
    <s v="files/1676450058.pdf"/>
    <d v="2023-02-15T00:00:00"/>
    <s v="Отклонено"/>
    <s v="Вставьте сылку на журнал"/>
    <x v="2"/>
    <x v="2"/>
    <m/>
    <m/>
  </r>
  <r>
    <s v="БҒСБК(ККСОН) тізіміндегі журнал"/>
    <s v="Mechanism for Creation and Implementation of Fractal Model of Human Resource Management: Analyzing the Personnel Properties for Demand of the Organization"/>
    <s v="Қарағанды университетінің Хабаршысы (экономика сериясы) – Вестник Карагандинского университета (серия экономика)."/>
    <x v="4"/>
    <s v="3 (103)"/>
    <s v="NULL"/>
    <s v="Құдайбергенов Жандос"/>
    <s v="jbUo"/>
    <s v="N.Rustamov, L.Taizhanov, S.Imer"/>
    <m/>
    <s v="files/1676450124.pdf"/>
    <d v="2023-02-15T00:00:00"/>
    <s v="Отклонено"/>
    <s v="Вставьте сылку на журнал"/>
    <x v="2"/>
    <x v="2"/>
    <m/>
    <m/>
  </r>
  <r>
    <s v="БҒСБК(ККСОН) тізіміндегі журнал"/>
    <s v="Сравнение анатомического строения двух популяций реликтового вида Populus pruinosa Schrenk (Salicaceae Mirb.), произрастающего в Актюбинской области"/>
    <s v="Қарағанды университетінің хабаршысы. «Биология. Медицина. География» сериясы."/>
    <x v="1"/>
    <s v="№ 1(109)/2023"/>
    <s v="NULL"/>
    <s v="Молдекова Ирина"/>
    <s v="M6yV"/>
    <s v="Б.А. Туралин , Г.М. Атаева, С.Т. Сырымбетов, А. Абдукаримов , К.Т. Абидкулова, Н.В. Курбатова, Ә.Қ. Сәскебай"/>
    <m/>
    <s v="files/1681826161.pdf"/>
    <d v="2023-04-18T00:00:00"/>
    <s v="Отклонено"/>
    <s v="Вставьте сылку на журнал"/>
    <x v="2"/>
    <x v="2"/>
    <m/>
    <m/>
  </r>
  <r>
    <s v="БҒСБК(ККСОН) тізіміндегі журнал"/>
    <s v="On multi-periodic solutions of quasilinear autonomous systems with operator of differentiation on the Lyapunov's vector field "/>
    <s v="Қарағанды университетінің Хабаршысы (математика сериясы) – Вестник Карагандинского университета (серия математика)"/>
    <x v="2"/>
    <s v="2(94)"/>
    <s v="NULL"/>
    <s v="Омарова Бибигуль"/>
    <s v="cLdk"/>
    <s v="Sartabanov Zh.A."/>
    <m/>
    <s v="files/1611593240.pdf"/>
    <d v="2021-01-25T00:00:00"/>
    <s v="Отклонено"/>
    <s v="Вставьте сылку на журнал"/>
    <x v="2"/>
    <x v="2"/>
    <m/>
    <m/>
  </r>
  <r>
    <s v="БҒСБК(ККСОН) тізіміндегі журнал"/>
    <s v="Caspian Sea as a continuation of  the history of determining the border of the Republic of Kazakhstan "/>
    <s v="Қарағанды университетінің Хабаршысы (тарих, философия сериясы) – Вестник Карагандинского университета (серия история, философия)."/>
    <x v="5"/>
    <s v="2(114) "/>
    <s v="NULL"/>
    <s v="Оразаева Жазира "/>
    <s v="0BB7"/>
    <s v="Baishov B.B., Alikulova N.S., Demeuova N.K.,"/>
    <m/>
    <s v="files/1719983453.pdf"/>
    <d v="2024-07-03T00:00:00"/>
    <s v="Отклонено"/>
    <s v="Вставьте сылку на журнал"/>
    <x v="2"/>
    <x v="2"/>
    <m/>
    <m/>
  </r>
  <r>
    <s v="БҒСБК(ККСОН) тізіміндегі журнал"/>
    <s v="The research of Henry Lansdell «Russian Central Asia»  of 1885 as one of the primary source materials"/>
    <s v="Қарағанды университетінің Хабаршысы (тарих, философия сериясы) – Вестник Карагандинского университета (серия история, философия)."/>
    <x v="4"/>
    <s v="1(101)/2021"/>
    <s v="NULL"/>
    <s v="Оразаева Жазира "/>
    <s v="0BB7"/>
    <s v="Zh.M. Zhangabulova"/>
    <m/>
    <s v="files/1618421993.pdf"/>
    <d v="2021-04-14T00:00:00"/>
    <s v="Отклонено"/>
    <s v="Вставьте сылку на журнал"/>
    <x v="2"/>
    <x v="2"/>
    <m/>
    <m/>
  </r>
  <r>
    <s v="БҒСБК(ККСОН) тізіміндегі журнал"/>
    <s v="The role of Сentral Asia in world civilization"/>
    <s v="Қарағанды университетінің Хабаршысы (тарих, философия сериясы) – Вестник Карагандинского университета (серия история, философия)."/>
    <x v="4"/>
    <s v="1(101)/2021"/>
    <s v="NULL"/>
    <s v="Оразаева Жазира "/>
    <s v="0BB7"/>
    <s v="A.A. Uskembayeva"/>
    <m/>
    <s v="files/1618422166.pdf"/>
    <d v="2021-04-14T00:00:00"/>
    <s v="Отклонено"/>
    <s v="Вставьте сылку на журнал"/>
    <x v="2"/>
    <x v="2"/>
    <m/>
    <m/>
  </r>
  <r>
    <s v="БҒСБК(ККСОН) тізіміндегі журнал"/>
    <s v="Features of the formation of integration processes of the independent states of Central Asia"/>
    <s v="Қарағанды университетінің Хабаршысы (тарих, философия сериясы) – Вестник Карагандинского университета (серия история, философия)."/>
    <x v="0"/>
    <s v="3"/>
    <s v="NULL"/>
    <s v="Оразаева Жазира "/>
    <s v="0BB7"/>
    <s v="Ускембаева А.А."/>
    <m/>
    <s v="files/1603705876.pdf"/>
    <d v="2020-10-26T00:00:00"/>
    <s v="Отклонено"/>
    <s v="Вставьте сылку на журнал"/>
    <x v="2"/>
    <x v="2"/>
    <m/>
    <m/>
  </r>
  <r>
    <s v="БҒСБК(ККСОН) тізіміндегі журнал"/>
    <s v="Some aspects of the Caspian policy of Peter I: based on the expedition in the first  quarter of the 18th century"/>
    <s v="Қарағанды университетінің Хабаршысы (тарих, философия сериясы) – Вестник Карагандинского университета (серия история, философия)."/>
    <x v="5"/>
    <s v="3"/>
    <s v="NULL"/>
    <s v="Оразаева Жазира "/>
    <s v="0BB7"/>
    <s v="Б.Б. Баишов, А.Ж. Абденов, Н.К. Демеуова"/>
    <s v="https://history-philosophy-vestnik.ksu.kz/index.php/history-philosophy-vestnik/article/view/1090/755"/>
    <s v="files/1731424320.pdf"/>
    <d v="2024-11-12T00:00:00"/>
    <s v="Одобрено"/>
    <s v="Одобрено"/>
    <x v="2"/>
    <x v="2"/>
    <m/>
    <m/>
  </r>
  <r>
    <s v="БҒСБК(ККСОН) тізіміндегі журнал"/>
    <s v="Балалар фольклоры дəстүрлі мəдениеттің ерекше саласы ретінде"/>
    <s v="Қарағанды университетінің хабаршысы.  Филология сериясы"/>
    <x v="0"/>
    <s v="3"/>
    <s v="NULL"/>
    <s v="Пангереев Абат"/>
    <s v="rabO"/>
    <s v="Балтымова М.Р. "/>
    <m/>
    <s v="files/1657457274.pdf"/>
    <d v="2022-07-10T00:00:00"/>
    <s v="Отклонено"/>
    <s v="Вставьте сылку на журнал"/>
    <x v="0"/>
    <x v="0"/>
    <m/>
    <m/>
  </r>
  <r>
    <s v="БҒСБК(ККСОН) тізіміндегі журнал"/>
    <s v="Ауылдық аумақтардың тұрақты дамуын бағалаудың теориялық жəне əдістемелік негіздері"/>
    <s v="Қарағанды университетінің Хабаршысы (экономика сериясы) – Вестник Карагандинского университета (серия экономика)."/>
    <x v="2"/>
    <s v="4"/>
    <s v="67-75"/>
    <s v="Рахманова Асия"/>
    <s v="HLbq"/>
    <s v="Тасмаганбетов А.Б., Абаев А.А., Тлеукабылова К.Б."/>
    <s v="NULL"/>
    <s v="files/1580292658.pdf"/>
    <d v="2020-01-29T00:00:00"/>
    <s v="Одобрено"/>
    <s v="Одобрено"/>
    <x v="0"/>
    <x v="0"/>
    <m/>
    <m/>
  </r>
  <r>
    <s v="БҒСБК(ККСОН) тізіміндегі журнал"/>
    <s v="Communicative activity in teaching professionally oriented English:  a methodological aspect "/>
    <s v="Қарағанды университетінің хабаршысы.  Педагогика сериясы"/>
    <x v="1"/>
    <s v="№ 4(112)/2023"/>
    <s v="NULL"/>
    <s v="Сагиева Аэлита"/>
    <s v="cHwU"/>
    <s v="Утегенова А.Н., Ракишева Ж.Б."/>
    <s v="DOI 10.31489/2023Ped4/133-139"/>
    <s v="files/1704277392.pdf"/>
    <d v="2024-01-03T00:00:00"/>
    <s v="Одобрено"/>
    <s v="Одобрено"/>
    <x v="2"/>
    <x v="2"/>
    <m/>
    <m/>
  </r>
  <r>
    <s v="БҒСБК(ККСОН) тізіміндегі журнал"/>
    <s v="Ономастикалық атаулардың танымдық моделі"/>
    <s v="Қарағанды университетінің хабаршысы.  Филология сериясы"/>
    <x v="1"/>
    <s v="4 (112)"/>
    <s v="NULL"/>
    <s v="Садирова Кульзат"/>
    <s v="Vkxw"/>
    <s v="Жазықова Р."/>
    <s v="https://philology-vestnik.ksu.kz/apart/2023-112-4/03.pdf"/>
    <s v="files/1703694465.pdf"/>
    <d v="2023-12-27T00:00:00"/>
    <s v="Одобрено"/>
    <s v="Одобрено"/>
    <x v="0"/>
    <x v="0"/>
    <m/>
    <m/>
  </r>
  <r>
    <s v="БҒСБК(ККСОН) тізіміндегі журнал"/>
    <s v="The first lumpy skin disease outbreak in cattle in Kazakhstan "/>
    <s v="Қарағанды университетінің хабаршысы. Биология, медицина, география сериясы"/>
    <x v="1"/>
    <s v="4(112)/2023 "/>
    <s v="NULL"/>
    <s v="Саржігітова Асылай Темірханқызы"/>
    <s v="0IeJ"/>
    <s v="A.M. Issimov, N.K. Kemalova"/>
    <s v="https://biollogy-medcine-geography-vestnik.ksu.kz/2023-112-4"/>
    <s v="files/1709093841.pdf"/>
    <d v="2024-02-28T00:00:00"/>
    <s v="Одобрено"/>
    <s v="Одобрено"/>
    <x v="2"/>
    <x v="2"/>
    <m/>
    <m/>
  </r>
  <r>
    <s v="БҒСБК(ККСОН) тізіміндегі журнал"/>
    <s v="Ақтөбе қаласының топырағының ауыр металдармен  ластануын экологиялық бағалау"/>
    <s v="Қарағанды университетінің хабаршысы. Биология, медицина, география сериясы"/>
    <x v="3"/>
    <s v=" № 3(107)"/>
    <s v="NULL"/>
    <s v="Сарсембин Умбеталы"/>
    <s v="1gfD"/>
    <s v="Г.А. Батырова, Г.А. Умарова, Г.М. Ургушбаева, Н.Е. Айкенова"/>
    <m/>
    <s v="files/1675940827.pdf"/>
    <d v="2023-02-09T00:00:00"/>
    <s v="Отклонено"/>
    <s v="Вставьте сылку на журнал"/>
    <x v="0"/>
    <x v="0"/>
    <m/>
    <m/>
  </r>
  <r>
    <s v="БҒСБК(ККСОН) тізіміндегі журнал"/>
    <s v="Bounded and multiperiodic solutions of the system of partial integro-differential equations"/>
    <s v="Қарағанды университетінің Хабаршысы (математика сериясы) – Вестник Карагандинского университета (серия математика)"/>
    <x v="2"/>
    <s v="3(95)"/>
    <s v="8-18"/>
    <s v="Сартабанов Жайшылық"/>
    <s v="5jAB"/>
    <s v="Aitenova G.M., Abdikalikova G.A., Kerimbekov A. "/>
    <s v="NULL"/>
    <s v="files/1573750752.pdf"/>
    <d v="2019-11-14T00:00:00"/>
    <s v="Одобрено"/>
    <s v="Одобрено"/>
    <x v="2"/>
    <x v="2"/>
    <m/>
    <m/>
  </r>
  <r>
    <s v="БҒСБК(ККСОН) тізіміндегі журнал"/>
    <s v="On multi-periodic solutions of quasilinear autonomous systems with operator of differentiation on the Lyapunov's vector field"/>
    <s v="Қарағанды университетінің Хабаршысы (математика сериясы) – Вестник Карагандинского университета (серия математика)"/>
    <x v="2"/>
    <s v="2(94)"/>
    <s v="70-83"/>
    <s v="Сартабанов Жайшылық"/>
    <s v="5jAB"/>
    <s v="Omarova B.Zh."/>
    <s v="NULL"/>
    <s v="files/1564435312.pdf"/>
    <d v="2019-07-29T00:00:00"/>
    <s v="Одобрено"/>
    <s v="Одобрено"/>
    <x v="2"/>
    <x v="2"/>
    <m/>
    <m/>
  </r>
  <r>
    <s v="БҒСБК(ККСОН) тізіміндегі журнал"/>
    <s v="General bounded multiperiodic solutions of linear equation with differential operator in the direction of the main diagonal"/>
    <s v="Қарағанды университетінің Хабаршысы (математика сериясы) – Вестник Карагандинского университета (серия математика)"/>
    <x v="6"/>
    <s v="4(92)"/>
    <s v="44-53"/>
    <s v="Сартабанов Жайшылық"/>
    <s v="5jAB"/>
    <s v="Kulzhumiyeva, A.A."/>
    <s v="NULL"/>
    <s v="files/1557663721.pdf"/>
    <d v="2019-05-12T00:00:00"/>
    <s v="Одобрено"/>
    <s v="Одобрено"/>
    <x v="2"/>
    <x v="2"/>
    <m/>
    <m/>
  </r>
  <r>
    <s v="БҒСБК(ККСОН) тізіміндегі журнал"/>
    <s v="О приводимости линейной  -системы с постоянными на диагонали коэффициентами к  -системе с жордановой матрицей в случае эквивалентности ее одному уравнению высшего порядка"/>
    <s v="Қарағанды университетінің Хабаршысы (математика сериясы) – Вестник Карагандинского университета (серия математика)"/>
    <x v="8"/>
    <s v="4(84)"/>
    <s v="88-93"/>
    <s v="Сартабанов Жайшылық"/>
    <s v="5jAB"/>
    <s v="Кульжумиева А.А."/>
    <s v="NULL"/>
    <s v="files/1557651730.pdf"/>
    <d v="2019-05-12T00:00:00"/>
    <s v="Одобрено"/>
    <s v="Одобрено"/>
    <x v="1"/>
    <x v="1"/>
    <m/>
    <m/>
  </r>
  <r>
    <s v="БҒСБК(ККСОН) тізіміндегі журнал"/>
    <s v="Многопериодические решения систем уравнений с одним квазилинейным дифференциальным оператором в частных производных первого порядка"/>
    <s v="Қарағанды университетінің Хабаршысы (математика сериясы) – Вестник Карагандинского университета (серия математика)"/>
    <x v="13"/>
    <s v="2(78)"/>
    <s v="112-117"/>
    <s v="Сартабанов Жайшылық"/>
    <s v="5jAB"/>
    <s v="Мухамбетова Б.Ж., Кульжумиева А.А. "/>
    <s v="NULL"/>
    <s v="files/1557651483.pdf"/>
    <d v="2019-05-12T00:00:00"/>
    <s v="Одобрено"/>
    <s v="Одобрено"/>
    <x v="1"/>
    <x v="1"/>
    <m/>
    <m/>
  </r>
  <r>
    <s v="БҒСБК(ККСОН) тізіміндегі журнал"/>
    <s v="Сызықты диференциалдық теңдеулер жүйелерінің псевдопериодты шешімдерінің орнықтылығы"/>
    <s v="Қарағанды университетінің Хабаршысы (математика сериясы) – Вестник Карагандинского университета (серия математика)"/>
    <x v="9"/>
    <s v="2(70)"/>
    <s v="142-144"/>
    <s v="Сартабанов Жайшылық"/>
    <s v="5jAB"/>
    <s v="Алеуова З.Ж., Арыстанова А.Б."/>
    <s v="NULL"/>
    <s v="files/1557650769.pdf"/>
    <d v="2019-05-12T00:00:00"/>
    <s v="Одобрено"/>
    <s v="Одобрено"/>
    <x v="0"/>
    <x v="0"/>
    <m/>
    <m/>
  </r>
  <r>
    <s v="БҒСБК(ККСОН) тізіміндегі журнал"/>
    <s v="Оқытудағы Кембридж тəсілінің тиімділігі"/>
    <s v="Қарағанды университетінің Хабаршысы (тарих, философия сериясы) – Вестник Карагандинского университета (серия история, философия)."/>
    <x v="13"/>
    <s v="3(79)/2015"/>
    <s v="220-226"/>
    <s v="Сейтенова Салима"/>
    <s v="zb4E"/>
    <s v="Əлиева Д.А., Есқазинова Ж.А.  _x0009_ "/>
    <s v="NULL"/>
    <s v="files/1552295806.pdf"/>
    <d v="2019-03-11T00:00:00"/>
    <s v="Одобрено"/>
    <s v="Одобрено"/>
    <x v="0"/>
    <x v="0"/>
    <m/>
    <m/>
  </r>
  <r>
    <s v="БҒСБК(ККСОН) тізіміндегі журнал"/>
    <s v="Ключевые компетенции педагога в эпоху цифровизации образования"/>
    <s v="Қарағанды университетінің хабаршысы.  Педагогика сериясы"/>
    <x v="1"/>
    <s v="№4"/>
    <s v="NULL"/>
    <s v="Семенихин Виктор Васильевич"/>
    <s v="Dlb6"/>
    <s v="С.Ф. Семенихина, И.С. Утебаев,  Ж. Кукенов"/>
    <s v="DOI 10.31489/2023Ped4/35-48 "/>
    <s v="files/1707828080.pdf"/>
    <d v="2024-02-13T00:00:00"/>
    <s v="Одобрено"/>
    <s v="Одобрено"/>
    <x v="1"/>
    <x v="1"/>
    <m/>
    <m/>
  </r>
  <r>
    <s v="БҒСБК(ККСОН) тізіміндегі журнал"/>
    <s v="Ключевые компетенции педагога в эпоху цифровизации образования"/>
    <s v="Қарағанды университетінің хабаршысы.  Педагогика сериясы"/>
    <x v="1"/>
    <s v="№4"/>
    <s v="NULL"/>
    <s v="Семенихина Светлана  Фаритовна"/>
    <s v="gFpj"/>
    <s v="В.В. Семенихин, И.С. Утебаев,  Ж. Кукенов"/>
    <s v=" DOI 10.31489/2023Ped4/35-48"/>
    <s v="files/1707828227.pdf"/>
    <d v="2024-02-13T00:00:00"/>
    <s v="Одобрено"/>
    <s v="Одобрено"/>
    <x v="1"/>
    <x v="1"/>
    <m/>
    <m/>
  </r>
  <r>
    <s v="БҒСБК(ККСОН) тізіміндегі журнал"/>
    <s v="Сравнение анатомического строения двух популяций реликтового вида Populus pruinosa Schrenk (Salicaceae Mirb.), произрастающего в Актюбинской области"/>
    <s v="Қарағанды университетінің хабаршысы. Биология, медицина, география сериясы"/>
    <x v="1"/>
    <s v="№ 1(109)/2023"/>
    <s v="NULL"/>
    <s v="Сырымбетов Серим"/>
    <s v="sKq8"/>
    <s v="Б.А. Туралин1 , Г.М. Атаева , И.Ж. Молдекова1 , А. Абдукаримов , К.Т. Абидкулова2 , Н.В. Курбатова , Ә.Қ. Сәскебай"/>
    <s v="DOI 10.31489/2023BMG1/135-142"/>
    <s v="files/1683277016.pdf"/>
    <d v="2023-05-05T00:00:00"/>
    <s v="Одобрено"/>
    <s v="Одобрено"/>
    <x v="2"/>
    <x v="2"/>
    <m/>
    <m/>
  </r>
  <r>
    <s v="БҒСБК(ККСОН) тізіміндегі журнал"/>
    <s v="Ұлттық экономиканы дамытудағы аграрлық сектордың рөлі мен маңызы"/>
    <s v="Қарағанды университетінің Хабаршысы (экономика сериясы) – Вестник Карагандинского университета (серия экономика)."/>
    <x v="2"/>
    <s v="1(93)/2019"/>
    <s v="57-68"/>
    <s v="Таскарина Багдагуль"/>
    <s v="RzmV"/>
    <s v="Бодаухин К., Кунуркульжаева Г.Т., Болатова Б.М."/>
    <s v="NULL"/>
    <s v="files/1578223831.pdf"/>
    <d v="2020-01-05T00:00:00"/>
    <s v="Одобрено"/>
    <s v="Одобрено"/>
    <x v="0"/>
    <x v="0"/>
    <m/>
    <m/>
  </r>
  <r>
    <s v="БҒСБК(ККСОН) тізіміндегі журнал"/>
    <s v="Биоэнергетиканы дамытуды мемлекеттік қолдаудың халықаралық тәжірибесі"/>
    <s v="Қарағанды университетінің Хабаршысы (экономика сериясы) – Вестник Карагандинского университета (серия экономика)."/>
    <x v="1"/>
    <s v="1"/>
    <s v="NULL"/>
    <s v="Тасмаганбетов Аслан"/>
    <s v="GGuU"/>
    <s v="Есенгельдин Б.С., Тлеубергенова М.А., Тасмаганбетова С.Ж."/>
    <m/>
    <s v="files/1684006431.pdf"/>
    <d v="2023-05-13T00:00:00"/>
    <s v="Отклонено"/>
    <s v="Вставьте сылку на журнал"/>
    <x v="0"/>
    <x v="0"/>
    <m/>
    <m/>
  </r>
  <r>
    <s v="БҒСБК(ККСОН) тізіміндегі журнал"/>
    <s v="Қазақстанның тұрақты даму мақсатына қол жеткізудегі жаңартылған энергия көздерінің рөлі"/>
    <s v="Қарағанды университетінің Хабаршысы (экономика сериясы) – Вестник Карагандинского университета (серия экономика)."/>
    <x v="3"/>
    <s v="2"/>
    <s v="NULL"/>
    <s v="Тасмаганбетов Аслан"/>
    <s v="GGuU"/>
    <s v="Есенгельдин Б.С., Атаниязов Ж., Тасмаганбетова С.Ж."/>
    <m/>
    <s v="files/1684004391.pdf"/>
    <d v="2023-05-13T00:00:00"/>
    <s v="Отклонено"/>
    <s v="Вставьте сылку на журнал"/>
    <x v="0"/>
    <x v="0"/>
    <m/>
    <m/>
  </r>
  <r>
    <s v="БҒСБК(ККСОН) тізіміндегі журнал"/>
    <s v="Оценка конкурентоспособности отраслей промышленности в Казахстане и России"/>
    <s v="Қарағанды университетінің Хабаршысы (экономика сериясы) – Вестник Карагандинского университета (серия экономика)."/>
    <x v="2"/>
    <s v="02/94"/>
    <s v="62-70"/>
    <s v="Тасмаганбетов Аслан"/>
    <s v="GGuU"/>
    <s v="Стеценко И.П., Алдашова Г.М."/>
    <s v="NULL"/>
    <s v="files/1576147915.pdf"/>
    <d v="2019-12-12T00:00:00"/>
    <s v="Одобрено"/>
    <s v="Одобрено"/>
    <x v="1"/>
    <x v="1"/>
    <m/>
    <m/>
  </r>
  <r>
    <s v="БҒСБК(ККСОН) тізіміндегі журнал"/>
    <s v="Теоретические основы развития аграрно- го туризма в современных условиях"/>
    <s v="Қарағанды университетінің Хабаршысы (экономика сериясы) – Вестник Карагандинского университета (серия экономика)."/>
    <x v="2"/>
    <s v="03/95"/>
    <s v="51-56"/>
    <s v="Тасмаганбетов Аслан"/>
    <s v="GGuU"/>
    <s v="Тяпухин А.П., Култанова А.Е."/>
    <s v="NULL"/>
    <s v="files/1576149171.pdf"/>
    <d v="2019-12-12T00:00:00"/>
    <s v="Одобрено"/>
    <s v="Одобрено"/>
    <x v="1"/>
    <x v="1"/>
    <m/>
    <m/>
  </r>
  <r>
    <s v="БҒСБК(ККСОН) тізіміндегі журнал"/>
    <s v="Халықаралық валюта қорының 2008 жылғы жаһандық қаржы дағдарысынан кейінгі саясаты мен қағидаттарының өзгеру дəрежесі"/>
    <s v="Қарағанды университетінің Хабаршысы (экономика сериясы) – Вестник Карагандинского университета (серия экономика)."/>
    <x v="2"/>
    <s v="03/95"/>
    <s v="264-268"/>
    <s v="Тасмаганбетов Аслан"/>
    <s v="GGuU"/>
    <s v="Ганчев Г.Т., Ахметова Г. И., Жансейтов А.Т."/>
    <s v="NULL"/>
    <s v="files/1577358781.pdf"/>
    <d v="2019-12-26T00:00:00"/>
    <s v="Одобрено"/>
    <s v="Одобрено"/>
    <x v="0"/>
    <x v="0"/>
    <m/>
    <m/>
  </r>
  <r>
    <s v="БҒСБК(ККСОН) тізіміндегі журнал"/>
    <s v="Problems and perspectives of financial decentralization in India"/>
    <s v="Қарағанды университетінің Хабаршысы (экономика сериясы) – Вестник Карагандинского университета (серия экономика)."/>
    <x v="6"/>
    <s v="3"/>
    <s v="8"/>
    <s v="Тасмаганбетов Аслан"/>
    <s v="GGuU"/>
    <s v="A.P. Tyapukhin, К.E. Аgleshov, A.T. Zhanseitov"/>
    <s v="NULL"/>
    <s v="files/1552556872.pdf"/>
    <d v="2019-03-14T00:00:00"/>
    <s v="Одобрено"/>
    <s v="Одобрено"/>
    <x v="2"/>
    <x v="2"/>
    <m/>
    <m/>
  </r>
  <r>
    <s v="БҒСБК(ККСОН) тізіміндегі журнал"/>
    <s v="System threats of the security of business in Kazakhstan"/>
    <s v="Қарағанды университетінің Хабаршысы (экономика сериясы) – Вестник Карагандинского университета (серия экономика)."/>
    <x v="6"/>
    <s v="4"/>
    <s v="10"/>
    <s v="Тасмаганбетов Аслан"/>
    <s v="GGuU"/>
    <s v="B.Zh. Bolatova, B.B. Duissenbayeva"/>
    <s v="NULL"/>
    <s v="files/1552556626.pdf"/>
    <d v="2019-03-14T00:00:00"/>
    <s v="Одобрено"/>
    <s v="Одобрено"/>
    <x v="2"/>
    <x v="2"/>
    <m/>
    <m/>
  </r>
  <r>
    <s v="БҒСБК(ККСОН) тізіміндегі журнал"/>
    <s v="Қазіргі уақыттағы қосылған құн салығын алудың өзекті мəселелері"/>
    <s v="Қарағанды университетінің Хабаршысы (экономика сериясы) – Вестник Карагандинского университета (серия экономика)."/>
    <x v="6"/>
    <s v="3"/>
    <s v="8"/>
    <s v="Тасмаганбетов Аслан"/>
    <s v="GGuU"/>
    <s v="Л.М. Аллахвердиева, Г.Т. Кунуркульжаева, Ж.Ж. Байшукурова"/>
    <s v="NULL"/>
    <s v="files/1552556797.pdf"/>
    <d v="2019-03-14T00:00:00"/>
    <s v="Одобрено"/>
    <s v="Одобрено"/>
    <x v="0"/>
    <x v="0"/>
    <m/>
    <m/>
  </r>
  <r>
    <s v="БҒСБК(ККСОН) тізіміндегі журнал"/>
    <s v="Биоэнергетиканы дамытуды мемлекеттік қолдаудың халықаралық тәжірибесі"/>
    <s v="Қарағанды университетінің Хабаршысы (экономика сериясы) – Вестник Карагандинского университета (серия экономика)."/>
    <x v="1"/>
    <s v="1"/>
    <s v="NULL"/>
    <s v="Тасмаганбетова Самал"/>
    <s v="4iHV"/>
    <s v="Тасмаганбетов А.Б., Есенгельдин Б.С., Тлеубергенова М.А."/>
    <m/>
    <s v="files/1684006742.pdf"/>
    <d v="2023-05-13T00:00:00"/>
    <s v="Отклонено"/>
    <s v="Вставьте сылку на журнал"/>
    <x v="0"/>
    <x v="0"/>
    <m/>
    <m/>
  </r>
  <r>
    <s v="БҒСБК(ККСОН) тізіміндегі журнал"/>
    <s v="Қазақстанның тұрақты даму мақсатына қол жеткізудегі жаңартылған энергия көздерінің рөлі"/>
    <s v="Қарағанды университетінің Хабаршысы (экономика сериясы) – Вестник Карагандинского университета (серия экономика)."/>
    <x v="3"/>
    <s v="2"/>
    <s v="NULL"/>
    <s v="Тасмаганбетова Самал"/>
    <s v="4iHV"/>
    <s v="Тасмаганбетов А.Б., Есенгельдин Б.С., Атаниязов Ж."/>
    <m/>
    <s v="files/1684004078.pdf"/>
    <d v="2023-05-13T00:00:00"/>
    <s v="Отклонено"/>
    <s v="Вставьте сылку на журнал"/>
    <x v="0"/>
    <x v="0"/>
    <m/>
    <m/>
  </r>
  <r>
    <s v="БҒСБК(ККСОН) тізіміндегі журнал"/>
    <s v="Contemporary issues of  transport logistics development in Republic of Kazakhstan"/>
    <s v="Қарағанды университетінің Хабаршысы (экономика сериясы) – Вестник Карагандинского университета (серия экономика)."/>
    <x v="6"/>
    <s v="2 (90)"/>
    <s v="NULL"/>
    <s v="Тасмаганбетова Самал"/>
    <s v="4iHV"/>
    <s v="Таsmaganbetov A. B."/>
    <m/>
    <s v="files/1625157533.pdf"/>
    <d v="2021-07-01T00:00:00"/>
    <s v="Отклонено"/>
    <s v="Вставьте сылку на журнал"/>
    <x v="2"/>
    <x v="2"/>
    <m/>
    <m/>
  </r>
  <r>
    <s v="БҒСБК(ККСОН) тізіміндегі журнал"/>
    <s v="Қазақстан Республикасының ұлттық көліктік жүйесінің даму ерекшеліктері, мəселелері жəне болашағы"/>
    <s v="Қарағанды университетінің Хабаршысы (экономика сериясы) – Вестник Карагандинского университета (серия экономика)."/>
    <x v="2"/>
    <s v="№2(94)"/>
    <s v="212-223"/>
    <s v="Тасмаганбетова Самал"/>
    <s v="4iHV"/>
    <s v="Аллахвердиева Л.М., Курманалина А.А."/>
    <s v="NULL"/>
    <s v="files/1577339525.pdf"/>
    <d v="2019-12-26T00:00:00"/>
    <s v="Одобрено"/>
    <s v="Одобрено"/>
    <x v="0"/>
    <x v="0"/>
    <m/>
    <m/>
  </r>
  <r>
    <s v="БҒСБК(ККСОН) тізіміндегі журнал"/>
    <s v="Қазақстан Республикасында халықаралық теміржол тасымалдарын ұйымдастыруды талдау"/>
    <s v="Қарағанды университетінің Хабаршысы (экономика сериясы) – Вестник Карагандинского университета (серия экономика)."/>
    <x v="6"/>
    <s v="4"/>
    <s v="35"/>
    <s v="Тасмаганбетова Самал"/>
    <s v="4iHV"/>
    <s v="Стеценко И.П., Тасмаганбетов А.Б."/>
    <s v="NULL"/>
    <s v="files/1552565578.pdf"/>
    <d v="2019-03-14T00:00:00"/>
    <s v="Одобрено"/>
    <s v="Одобрено"/>
    <x v="0"/>
    <x v="0"/>
    <m/>
    <m/>
  </r>
  <r>
    <s v="БҒСБК(ККСОН) тізіміндегі журнал"/>
    <s v="Биоэнергетиканы дамытуды мемлекеттік қолдаудың халықаралық тәжірибесі"/>
    <s v="Қарағанды университетінің Хабаршысы (экономика сериясы) – Вестник Карагандинского университета (серия экономика)."/>
    <x v="1"/>
    <s v="№1"/>
    <s v="NULL"/>
    <s v="Тлеубергенова Мадина Абдухановна"/>
    <s v="ylM7"/>
    <s v="А.Б. Тасмаганбетов, Б.С. Есенгельдин, С.Ж. Тасмаганбетова"/>
    <m/>
    <s v="files/1684003336.pdf"/>
    <d v="2023-05-13T00:00:00"/>
    <s v="Отклонено"/>
    <s v="Вставьте сылку на журнал"/>
    <x v="0"/>
    <x v="0"/>
    <m/>
    <m/>
  </r>
  <r>
    <s v="БҒСБК(ККСОН) тізіміндегі журнал"/>
    <s v="Ауылдық аумақтардың тұрақты дамуын бағалаудың теориялық жəне əдістемелік негіздері"/>
    <s v="Қарағанды университетінің Хабаршысы (экономика сериясы) – Вестник Карагандинского университета (серия экономика)."/>
    <x v="2"/>
    <s v="4"/>
    <s v="67-75"/>
    <s v="Тлеуқабылова Кенжетай"/>
    <s v="rfAP"/>
    <s v="Тасмаганбетов А.Б., Абаев А.А., Рахманова А.С."/>
    <s v="NULL"/>
    <s v="files/1580292868.pdf"/>
    <d v="2020-01-29T00:00:00"/>
    <s v="Одобрено"/>
    <s v="Одобрено"/>
    <x v="0"/>
    <x v="0"/>
    <m/>
    <m/>
  </r>
  <r>
    <s v="БҒСБК(ККСОН) тізіміндегі журнал"/>
    <s v="Method of functional parametrization for solving a semi-periodic initial problem for fourth-order partial differential equations"/>
    <s v="Қарағанды университетінің Хабаршысы (математика сериясы) – Вестник Карагандинского университета (серия математика)"/>
    <x v="0"/>
    <s v="Vol. 100. №. 4. "/>
    <s v="NULL"/>
    <s v="Токмурзин Жанибек Сырлыбаевич"/>
    <s v="ksSH"/>
    <s v="Асанова А.Т."/>
    <m/>
    <s v="files/1639124004.pdf"/>
    <d v="2021-12-10T00:00:00"/>
    <s v="Отклонено"/>
    <s v="Вставьте сылку на журнал"/>
    <x v="2"/>
    <x v="2"/>
    <m/>
    <m/>
  </r>
  <r>
    <s v="БҒСБК(ККСОН) тізіміндегі журнал"/>
    <s v="Особенности формирования корневой системы Crambe tataria Sebeόk в Западном Казахстане"/>
    <s v="Қарағанды университетінің хабаршысы. Биология, медицина, география сериясы"/>
    <x v="3"/>
    <s v="№3 "/>
    <s v="NULL"/>
    <s v="Туралин Бауыржан Алпысбайулы"/>
    <s v="q55G"/>
    <s v="Туралин Б.А., Куприянов А.Н., Курбатова Н.В., Инелова З.А. Курманбаева М.С., Абидкулова К.Т., Базаргалиева Ә.А., Адманова Г.Б., Чилдибаева А.Ж."/>
    <m/>
    <s v="files/1669882907.pdf"/>
    <d v="2022-12-01T00:00:00"/>
    <s v="Отклонено"/>
    <s v="Вставьте сылку на журнал"/>
    <x v="2"/>
    <x v="2"/>
    <m/>
    <m/>
  </r>
  <r>
    <s v="БҒСБК(ККСОН) тізіміндегі журнал"/>
    <s v="Сравнение анатомического строения двух популяций реликтового вида Populus pruinosa Schrenk, (Salicaceae Mirb.) произрастающего в Актюбинской области"/>
    <s v="Қарағанды университетінің хабаршысы. Биология, медицина, география сериясы"/>
    <x v="1"/>
    <s v="№1(109)/"/>
    <s v="NULL"/>
    <s v="Туралин Бауыржан Алпысбайулы"/>
    <s v="q55G"/>
    <s v="Туралин Б.А.,  Атаева Г.М., Молдекова И.Ж., Сырымбетов С.Т., Абдукаримов А., Абидкулова К.Т., Курбатова Н.В., Сәскебай Ә.Қ."/>
    <s v="DOI 10.31489/2023BMG1/135-142"/>
    <s v="files/1681401293.pdf"/>
    <d v="2023-04-13T00:00:00"/>
    <s v="Одобрено"/>
    <s v="Одобрено"/>
    <x v="2"/>
    <x v="2"/>
    <m/>
    <m/>
  </r>
  <r>
    <s v="БҒСБК(ККСОН) тізіміндегі журнал"/>
    <s v="Solution of inhomogeneous systems for differential equations in private derivatives of the third order"/>
    <s v="Қарағанды университетінің Хабаршысы (математика сериясы) – Вестник Карагандинского университета (серия математика)"/>
    <x v="0"/>
    <s v=" 2(98)"/>
    <s v="NULL"/>
    <s v="Убаева Жанар Картбаевна"/>
    <s v="Yr5P"/>
    <s v="Tasmambetov Zh.N."/>
    <m/>
    <s v="files/1661248067.pdf"/>
    <d v="2022-08-23T00:00:00"/>
    <s v="Отклонено"/>
    <s v="Вставьте сылку на журнал"/>
    <x v="2"/>
    <x v="2"/>
    <m/>
    <m/>
  </r>
  <r>
    <s v="БҒСБК(ККСОН) тізіміндегі журнал"/>
    <s v="Ключевые компетенции педагога в эпоху цифровизации образования"/>
    <s v="Қарағанды университетінің хабаршысы.  Педагогика сериясы"/>
    <x v="1"/>
    <s v="4 (112)"/>
    <s v="NULL"/>
    <s v="Утебаев Исатай"/>
    <s v="591Z"/>
    <s v="В.В. Семенихин, С.Ф. Семенихина, Ж. Кукенов"/>
    <m/>
    <s v="files/1706179818.pdf"/>
    <d v="2024-01-25T00:00:00"/>
    <s v="Отклонено"/>
    <s v="Вставьте сылку на журнал"/>
    <x v="1"/>
    <x v="1"/>
    <m/>
    <m/>
  </r>
  <r>
    <s v="БҒСБК(ККСОН) тізіміндегі журнал"/>
    <s v="Communicative activity in teaching professionally oriented English:  a methodological aspect"/>
    <s v="Қарағанды университетінің хабаршысы.  Педагогика сериясы"/>
    <x v="1"/>
    <s v="4"/>
    <s v="NULL"/>
    <s v="Утегенова Асель"/>
    <s v="7Dcf"/>
    <s v="A.T. Sagiyeva, Zh.B. Rakisheva"/>
    <s v="DOI 10.31489/2023Ped4/133-139"/>
    <s v="files/1708443164.pdf"/>
    <d v="2024-02-20T00:00:00"/>
    <s v="Одобрено"/>
    <s v="Одобрено"/>
    <x v="2"/>
    <x v="2"/>
    <m/>
    <m/>
  </r>
  <r>
    <s v="БҒСБК(ККСОН) тізіміндегі журнал"/>
    <s v="Оқушылардың  техникалық шығармашылығын дамытудың әдіснамалық қағидалары"/>
    <s v="Қарағанды университетінің хабаршысы – Вестник Карагандинского университета. Серия право."/>
    <x v="6"/>
    <s v="№ 2"/>
    <s v="75-80"/>
    <s v="Шаштыгарин Муса"/>
    <s v="DQFr"/>
    <m/>
    <s v="NULL"/>
    <s v="files/1552558759.pdf"/>
    <d v="2019-03-14T00:00:00"/>
    <s v="Одобрено"/>
    <s v="Одобрено"/>
    <x v="0"/>
    <x v="0"/>
    <m/>
    <m/>
  </r>
  <r>
    <s v="БҒСБК(ККСОН) тізіміндегі журнал"/>
    <s v="Гендерлік метафора — әлемнің тілдік бейнесіндегі   құнды көрсеткіштерді бағалау құралы "/>
    <s v="Қарағанды университетінің хабаршысы.  Филология сериясы"/>
    <x v="3"/>
    <s v="2/106"/>
    <s v="NULL"/>
    <s v="Шоқым Гүлжан Тыныштықбайқызы"/>
    <s v="l5Go"/>
    <s v="К.Б.Жумашева"/>
    <m/>
    <s v="files/1661798244.pdf"/>
    <d v="2022-08-29T00:00:00"/>
    <s v="Отклонено"/>
    <s v="Вставьте сылку на журнал"/>
    <x v="0"/>
    <x v="0"/>
    <m/>
    <m/>
  </r>
  <r>
    <s v="БҒСБК(ККСОН) тізіміндегі журнал"/>
    <s v="Bilingualism as a social factor in personality development "/>
    <s v="ҚР ҰҒА Баяндамалары"/>
    <x v="0"/>
    <s v="4/2020"/>
    <s v="NULL"/>
    <s v="Тулебаева Нургуль Нурлановна"/>
    <s v="BYkb"/>
    <s v="Ракишева Ж.Б. "/>
    <m/>
    <s v="files/1677194586.pdf"/>
    <d v="2023-02-23T00:00:00"/>
    <s v="Отклонено"/>
    <s v="Вставьте сылку на журнал"/>
    <x v="2"/>
    <x v="2"/>
    <m/>
    <m/>
  </r>
  <r>
    <s v="БҒСБК(ККСОН) тізіміндегі журнал"/>
    <s v="Цифровая технология сканирования люминесцентных характеристик щелочногалоидных кристаллов"/>
    <s v="ҚР ҰҒА Хабаршысы"/>
    <x v="4"/>
    <s v="2"/>
    <s v="NULL"/>
    <s v="Убаев Жигер Картбаевич"/>
    <s v="GJdi"/>
    <s v="А. Г. Маратова ,  К. Ш. Шункеев , Л. Н. Мясникова "/>
    <m/>
    <s v="files/1637737596.pdf"/>
    <d v="2021-11-24T00:00:00"/>
    <s v="Отклонено"/>
    <s v="Вставьте сылку на журнал"/>
    <x v="1"/>
    <x v="1"/>
    <m/>
    <m/>
  </r>
  <r>
    <s v="БҒСБК(ККСОН) тізіміндегі журнал"/>
    <s v="Формирование корпоративной культуры как фактора повышения конкурентоспособности предприятий туриндустрии Казахстана"/>
    <s v="ҚР ҰҒА Хабаршысы"/>
    <x v="1"/>
    <s v="Том 402 № 2"/>
    <s v="NULL"/>
    <s v="Шакибаев Максат"/>
    <s v="yYKt"/>
    <s v="Тахтаева Р.Ш. Баяндин М.А. Демеуова Г.К. Алиева А.О."/>
    <s v="https://journals.nauka-nanrk.kz/bulletin-science/issue/view/356"/>
    <s v="files/1689264550.pdf"/>
    <d v="2023-07-13T00:00:00"/>
    <s v="Одобрено"/>
    <s v="Одобрено"/>
    <x v="1"/>
    <x v="1"/>
    <m/>
    <m/>
  </r>
  <r>
    <s v="БҒСБК(ККСОН) тізіміндегі журнал"/>
    <s v="Цифровая технология сканирования люминесцентных характеристик щелочнога- лоидных кристаллов"/>
    <s v="ҚР ҰҒА Хабаршысы"/>
    <x v="4"/>
    <s v="№2 (80)"/>
    <s v="NULL"/>
    <s v="Шүңкеев Қуанышбек Шүңкейұлы"/>
    <s v="FwWG"/>
    <s v="Маратова А. Г., Убаев Ж. К., Мясникова. Л. Н. "/>
    <m/>
    <s v="files/1637321631.pdf"/>
    <d v="2021-11-19T00:00:00"/>
    <s v="Отклонено"/>
    <s v="Вставьте сылку на журнал"/>
    <x v="1"/>
    <x v="1"/>
    <m/>
    <m/>
  </r>
  <r>
    <s v="БҒСБК(ККСОН) тізіміндегі журнал"/>
    <s v="ҚАЗАҚСТАН РЕСПУБЛИКАСЫ ЭКОНОМИКАЛЫҚ ЖҮЙЕСІНІҢ ҚЫЗМЕТІНІҢ ҚАЗІРГІ  ПАРАМЕТРЛЕРІН ЗЕРТТЕУ"/>
    <s v="ҚР ҰҒА Хабаршысы"/>
    <x v="1"/>
    <s v="1 (401)"/>
    <s v="NULL"/>
    <s v="Якудина Райхан"/>
    <s v="8t8F"/>
    <s v="Ж. Байшукурова,  С. Серикбаев, К. Камали, А. Нурманов"/>
    <s v="https://journals.nauka-nanrk.kz/bulletin-science/article/view/5160/3741"/>
    <s v="files/1683793504.pdf"/>
    <d v="2023-05-11T00:00:00"/>
    <s v="Одобрено"/>
    <s v="Одобрено"/>
    <x v="0"/>
    <x v="0"/>
    <m/>
    <m/>
  </r>
  <r>
    <s v="БҒСБК(ККСОН) тізіміндегі журнал"/>
    <s v="Идеологиялық дискурс және ықпалдастық мәселесі"/>
    <s v="Л.Н.Гумилев атындағы Еуразия ұлттық университетінің хабаршысы. Филология сериясы"/>
    <x v="12"/>
    <s v="№3 (132)/2020 133-14"/>
    <s v="NULL"/>
    <s v="Абдирова Шолпан Гайдаровна"/>
    <s v="udxr"/>
    <s v="Садирова К.К."/>
    <m/>
    <s v="files/1726047330.pdf"/>
    <d v="2024-09-11T00:00:00"/>
    <s v="Отклонено"/>
    <s v="Вставьте сылку на журнал"/>
    <x v="0"/>
    <x v="0"/>
    <m/>
    <m/>
  </r>
  <r>
    <s v="БҒСБК(ККСОН) тізіміндегі журнал"/>
    <s v="Терминологиялық аталым үдерісіндегі тіл мен ойлаудың біртұтастығы мәселелері"/>
    <s v="Л.Н.Гумилев атындағы Еуразия ұлттық университетінің хабаршысы. Филология сериясы"/>
    <x v="10"/>
    <s v="1(150)"/>
    <s v="NULL"/>
    <s v="Абдуллина Назгул"/>
    <s v="9s08"/>
    <s v="Айдарбек Қ.Ж., Иманбердиева А.Б."/>
    <s v=" https://doi.org/10.32523/2616-678X-2025-150-1-19-29"/>
    <s v="files/1744009167.pdf"/>
    <d v="2025-04-07T00:00:00"/>
    <s v="Одобрено"/>
    <s v="Одобрено"/>
    <x v="0"/>
    <x v="0"/>
    <m/>
    <m/>
  </r>
  <r>
    <s v="БҒСБК(ККСОН) тізіміндегі журнал"/>
    <s v="К вопросу о заимствовании русской лексики в деловой сфере казахского языка"/>
    <s v="Л.Н.Гумилев атындағы Еуразия ұлттық университетінің хабаршысы. Филология сериясы"/>
    <x v="3"/>
    <s v="-№2 (139) 2022."/>
    <s v="NULL"/>
    <s v="Абилдаева Кениш"/>
    <s v="oit7"/>
    <m/>
    <m/>
    <s v="files/1675963725.pdf"/>
    <d v="2023-02-09T00:00:00"/>
    <s v="Отклонено"/>
    <s v="Вставьте сылку на журнал"/>
    <x v="1"/>
    <x v="1"/>
    <m/>
    <m/>
  </r>
  <r>
    <s v="БҒСБК(ККСОН) тізіміндегі журнал"/>
    <s v="Problems of mentality and tolerance in the educational environment "/>
    <s v="Л.Н. Гумилев атындағы Еуразия ұлттық университетінің хабаршысы. Педагогика. Психология. Әлеуметтану сериясы"/>
    <x v="0"/>
    <s v="-№2 (131), 2020. "/>
    <s v="NULL"/>
    <s v="Абилдаева Кениш"/>
    <s v="oit7"/>
    <m/>
    <m/>
    <s v="files/1677180290.pdf"/>
    <d v="2023-02-23T00:00:00"/>
    <s v="Отклонено"/>
    <s v="Вставьте сылку на журнал"/>
    <x v="2"/>
    <x v="2"/>
    <m/>
    <m/>
  </r>
  <r>
    <s v="БҒСБК(ККСОН) тізіміндегі журнал"/>
    <s v="Апеллятивное имянаречение в казахском языке: имя как социальный ген"/>
    <s v="Л.Н.Гумилев атындағы Еуразия ұлттық университетінің хабаршысы. Филология сериясы"/>
    <x v="0"/>
    <s v="№4 (133) /2020.- "/>
    <s v="NULL"/>
    <s v="Абилдаева Кениш"/>
    <s v="oit7"/>
    <s v="Айсеева Н.Н."/>
    <m/>
    <s v="files/1677178709.pdf"/>
    <d v="2023-02-23T00:00:00"/>
    <s v="Отклонено"/>
    <s v="Вставьте сылку на журнал"/>
    <x v="1"/>
    <x v="1"/>
    <m/>
    <m/>
  </r>
  <r>
    <s v="БҒСБК(ККСОН) тізіміндегі журнал"/>
    <s v="К вопросу о компетентностном подходе в преподавании русского языка   "/>
    <s v="Л.Н. Гумилев атындағы Еуразия ұлттық университетінің хабаршысы. Педагогика. Психология. Әлеуметтану сериясы"/>
    <x v="2"/>
    <s v="-№4 (129), 2019."/>
    <s v="NULL"/>
    <s v="Абилдаева Кениш"/>
    <s v="oit7"/>
    <m/>
    <m/>
    <s v="files/1677176758.pdf"/>
    <d v="2023-02-23T00:00:00"/>
    <s v="Отклонено"/>
    <s v="Вставьте сылку на журнал"/>
    <x v="1"/>
    <x v="1"/>
    <m/>
    <m/>
  </r>
  <r>
    <s v="БҒСБК(ККСОН) тізіміндегі журнал"/>
    <s v="Оқушылардың бойында ұлтжандылық сезімін аймақтық әдебиет өкілдерінің (Ақтөбе өңірі бойынша) «Мен поэзиясы» арқылы қалыптастыру мәселелері"/>
    <s v="Л.Н. Гумилев атындағы Еуразия ұлттық университетінің хабаршысы. Педагогика. Психология. Әлеуметтану сериясы"/>
    <x v="3"/>
    <s v="№ 3(140)"/>
    <s v="NULL"/>
    <s v="Адильшинова Зина"/>
    <s v="tyPQ"/>
    <s v="И.Ж. Ермуханова З.У. Адильшинова"/>
    <m/>
    <s v="files/1677171918.pdf"/>
    <d v="2023-02-23T00:00:00"/>
    <s v="Отклонено"/>
    <s v="Вставьте сылку на журнал"/>
    <x v="0"/>
    <x v="0"/>
    <m/>
    <m/>
  </r>
  <r>
    <s v="БҒСБК(ККСОН) тізіміндегі журнал"/>
    <s v="КРАСНАЯ КНИГА КАЗАХСТАНА: CRAMBE TATARIA Sebeуk. "/>
    <s v="Л.Н.Гумилев атындағы Еуразия ұлттық университетінің хабаршысы. Биологиялық ғылымдар сериясы"/>
    <x v="0"/>
    <s v="Выпуск 26. 2020 "/>
    <s v="NULL"/>
    <s v="Базаргалиева Алия "/>
    <s v="iqUq"/>
    <s v="А. Н. Куприянов, Б. А. Туралин, Н. В. Курбатова, М. С. Курманбаева, К. Т. Абидкулова,  А.А. Базаргалиева"/>
    <m/>
    <s v="files/1660680247.pdf"/>
    <d v="2022-08-16T00:00:00"/>
    <s v="Отклонено"/>
    <s v="Вставьте сылку на журнал"/>
    <x v="2"/>
    <x v="2"/>
    <m/>
    <m/>
  </r>
  <r>
    <s v="БҒСБК(ККСОН) тізіміндегі журнал"/>
    <s v="Эффективность полиязычного образования: обзор мировых практик."/>
    <s v="Л.Н. Гумилев атындағы Еуразия ұлттық университетінің хабаршысы. Педагогика. Психология. Әлеуметтану сериясы"/>
    <x v="4"/>
    <s v="№ 3(136)"/>
    <s v="NULL"/>
    <s v="Байжанова Айнагуль"/>
    <s v="f6MF"/>
    <s v="Мусралина А.С., Салимгерей З.М."/>
    <m/>
    <s v="files/1642158985.pdf"/>
    <d v="2022-01-14T00:00:00"/>
    <s v="Отклонено"/>
    <s v="Вставьте сылку на журнал"/>
    <x v="1"/>
    <x v="1"/>
    <m/>
    <m/>
  </r>
  <r>
    <s v="БҒСБК(ККСОН) тізіміндегі журнал"/>
    <s v="Formation of value orientations of younger schoolchildren in the process of studying the  elective course «Value world in natural sciences» "/>
    <s v="Л.Н. Гумилев атындағы Еуразия ұлттық университетінің хабаршысы. Педагогика. Психология. Әлеуметтану сериясы"/>
    <x v="1"/>
    <s v="№ 1(142) /2023"/>
    <s v="NULL"/>
    <s v="Бахтиярова Гульшат"/>
    <s v="lzdE"/>
    <s v="Zh. Kukenov, T.A. Olkhovaya, I.N. Bodykova"/>
    <m/>
    <s v="files/1684164572.pdf"/>
    <d v="2023-05-15T00:00:00"/>
    <s v="Отклонено"/>
    <s v="Вставьте сылку на журнал"/>
    <x v="2"/>
    <x v="2"/>
    <m/>
    <m/>
  </r>
  <r>
    <s v="БҒСБК(ККСОН) тізіміндегі журнал"/>
    <s v="Кәсіби қасиеттер болашақ бастауыш сынып мұғалімінің зерттеушілік мәдениетін дамытудың шарты ретінде "/>
    <s v="Л.Н. Гумилев атындағы Еуразия ұлттық университетінің хабаршысы. Педагогика. Психология. Әлеуметтану сериясы"/>
    <x v="1"/>
    <s v="№ 1(142) /2023"/>
    <s v="NULL"/>
    <s v="Бахтиярова Гульшат"/>
    <s v="lzdE"/>
    <s v="Д.Е. Бурибаев, Т.А. Ольховая"/>
    <m/>
    <s v="files/1684165066.pdf"/>
    <d v="2023-05-15T00:00:00"/>
    <s v="Отклонено"/>
    <s v="Вставьте сылку на журнал"/>
    <x v="0"/>
    <x v="0"/>
    <m/>
    <m/>
  </r>
  <r>
    <s v="БҒСБК(ККСОН) тізіміндегі журнал"/>
    <s v="Age criterion as an essential discourse forming factor"/>
    <s v="Л.Н.Гумилев атындағы Еуразия ұлттық университетінің хабаршысы. Филология сериясы"/>
    <x v="7"/>
    <s v="2"/>
    <s v="NULL"/>
    <s v="Бекжанова Жазира Ербулатовна"/>
    <s v="7f6v"/>
    <m/>
    <m/>
    <s v="files/1657451799.pdf"/>
    <d v="2022-07-10T00:00:00"/>
    <s v="Отклонено"/>
    <s v="Вставьте сылку на журнал"/>
    <x v="2"/>
    <x v="2"/>
    <m/>
    <m/>
  </r>
  <r>
    <s v="БҒСБК(ККСОН) тізіміндегі журнал"/>
    <s v="Коммуникативная дистанция как дискурсообразующее измерение "/>
    <s v="Л.Н.Гумилев атындағы Еуразия ұлттық университетінің хабаршысы. Филология сериясы"/>
    <x v="7"/>
    <s v="5(120)"/>
    <s v="NULL"/>
    <s v="Бекжанова Жазира Ербулатовна"/>
    <s v="7f6v"/>
    <m/>
    <m/>
    <s v="files/1657452545.pdf"/>
    <d v="2022-07-10T00:00:00"/>
    <s v="Отклонено"/>
    <s v="Вставьте сылку на журнал"/>
    <x v="1"/>
    <x v="1"/>
    <m/>
    <m/>
  </r>
  <r>
    <s v="БҒСБК(ККСОН) тізіміндегі журнал"/>
    <s v="Fundamental research works review of youth language study and perspectives of the trend in modern linguistics of discourse"/>
    <s v="Л.Н.Гумилев атындағы Еуразия ұлттық университетінің хабаршысы. Филология сериясы"/>
    <x v="13"/>
    <s v="1 (104)"/>
    <s v="NULL"/>
    <s v="Бекжанова Жазира Ербулатовна"/>
    <s v="7f6v"/>
    <s v="Kussain Ryssaldy"/>
    <m/>
    <s v="files/1657449282.pdf"/>
    <d v="2022-07-10T00:00:00"/>
    <s v="Отклонено"/>
    <s v="Вставьте сылку на журнал"/>
    <x v="2"/>
    <x v="2"/>
    <m/>
    <m/>
  </r>
  <r>
    <s v="БҒСБК(ККСОН) тізіміндегі журнал"/>
    <s v="Formation of value orientations of younger schoolchildren in the process of studying the elective course «Value world in natural sciences»"/>
    <s v="Л.Н. Гумилев атындағы Еуразия ұлттық университетінің хабаршысы. Педагогика. Психология. Әлеуметтану сериясы"/>
    <x v="1"/>
    <s v="№ 1(142)/2023"/>
    <s v="NULL"/>
    <s v="Бодыкова Ирина"/>
    <s v="k61n"/>
    <s v="Zh.Zh. Kukenov, G.R. Bakhtiyarova, T.A. Olkhovaya"/>
    <s v="https://bulpedps.enu.kz/index.php/main/article/view/315/83"/>
    <s v="files/1684131839.pdf"/>
    <d v="2023-05-15T00:00:00"/>
    <s v="Одобрено"/>
    <s v="Одобрено"/>
    <x v="2"/>
    <x v="2"/>
    <m/>
    <m/>
  </r>
  <r>
    <s v="БҒСБК(ККСОН) тізіміндегі журнал"/>
    <s v="Болашақ дене тәрбиесі мамандарының кәсіби дайындықтарын қалыптастыру моделі"/>
    <s v="Л.Н. Гумилев атындағы Еуразия ұлттық университетінің хабаршысы. Педагогика. Психология. Әлеуметтану сериясы"/>
    <x v="3"/>
    <s v="3 (140)"/>
    <s v="NULL"/>
    <s v="Елеусинова Гулим"/>
    <s v="Rf8k"/>
    <s v="Тульбасиев Н.Ж.,Алекешова Л.Б"/>
    <m/>
    <s v="files/1672211320.pdf"/>
    <d v="2022-12-28T00:00:00"/>
    <s v="Отклонено"/>
    <s v="Вставьте сылку на журнал"/>
    <x v="0"/>
    <x v="0"/>
    <m/>
    <m/>
  </r>
  <r>
    <s v="БҒСБК(ККСОН) тізіміндегі журнал"/>
    <s v="Технология подготовки и защиты дипломных проектов  с применением кейс-метода"/>
    <s v="Л.Н. Гумилев атындағы Еуразия ұлттық университетінің хабаршысы. Педагогика. Психология. Әлеуметтану сериясы"/>
    <x v="5"/>
    <s v="2 (147)"/>
    <s v="NULL"/>
    <s v="Есенғұлова Мейрамгүл Нұралықызы"/>
    <s v="cQlw"/>
    <s v="Д.Ж.Рамазанова, А.К.Тогайбаева, Г.Е.Елеусинова,  К.О.Казиев, Г.Б.Сатыгалиева"/>
    <s v="https://bulpedps.enu.kz/index.php/main/issue/view/27/46  "/>
    <s v="files/1723224756.pdf"/>
    <d v="2024-08-09T00:00:00"/>
    <s v="Одобрено"/>
    <s v="Одобрено"/>
    <x v="1"/>
    <x v="1"/>
    <m/>
    <m/>
  </r>
  <r>
    <s v="БҒСБК(ККСОН) тізіміндегі журнал"/>
    <s v="Motivation of the pre-service  primary education teacher’s towards learning English in CLIL approach"/>
    <s v="Л.Н. Гумилев атындағы Еуразия ұлттық университетінің хабаршысы. Педагогика. Психология. Әлеуметтану сериясы"/>
    <x v="3"/>
    <s v="№ 3(140)"/>
    <s v="NULL"/>
    <s v="Жазыкова Макпал"/>
    <s v="QKpA"/>
    <s v="Yegizbayeva L.Ye., Mustoyapova A.S., Sydyk L.S."/>
    <m/>
    <s v="files/1676011319.pdf"/>
    <d v="2023-02-10T00:00:00"/>
    <s v="Отклонено"/>
    <s v="Вставьте сылку на журнал"/>
    <x v="2"/>
    <x v="2"/>
    <m/>
    <m/>
  </r>
  <r>
    <s v="БҒСБК(ККСОН) тізіміндегі журнал"/>
    <s v="Білім берудің жаңа парадигмасы жағдайында мұғалімнің кәсіби  креативтік құзыреттілігін қалыптастырудың маңызы"/>
    <s v="Л.Н. Гумилев атындағы Еуразия ұлттық университетінің хабаршысы. Педагогика. Психология. Әлеуметтану сериясы"/>
    <x v="3"/>
    <s v="№ 2(139)"/>
    <s v="NULL"/>
    <s v="Жазыкова Макпал"/>
    <s v="QKpA"/>
    <s v="Туякова У.Ж."/>
    <m/>
    <s v="files/1677057817.pdf"/>
    <d v="2023-02-22T00:00:00"/>
    <s v="Отклонено"/>
    <s v="Вставьте сылку на журнал"/>
    <x v="0"/>
    <x v="0"/>
    <m/>
    <m/>
  </r>
  <r>
    <s v="БҒСБК(ККСОН) тізіміндегі журнал"/>
    <s v="Pedagogical approaches to the initiation of a creative learning environment in primary school"/>
    <s v="Л.Н. Гумилев атындағы Еуразия ұлттық университетінің хабаршысы. Педагогика. Психология. Әлеуметтану сериясы"/>
    <x v="5"/>
    <s v="1"/>
    <s v="NULL"/>
    <s v="Жазыкова Макпал"/>
    <s v="QKpA"/>
    <s v="A.B. Alsitova, U.Zh. Tuyakova"/>
    <s v="https://bulpedps.enu.kz/index.php/main/article/view/415"/>
    <s v="files/1726047279.pdf"/>
    <d v="2024-09-11T00:00:00"/>
    <s v="Одобрено"/>
    <s v="Одобрено"/>
    <x v="2"/>
    <x v="2"/>
    <m/>
    <m/>
  </r>
  <r>
    <s v="БҒСБК(ККСОН) тізіміндегі журнал"/>
    <s v="Animalistic Vocabulary in Animal Tales "/>
    <s v="Л.Н.Гумилев атындағы Еуразия ұлттық университетінің хабаршысы. Филология сериясы"/>
    <x v="5"/>
    <s v="4 (149)"/>
    <s v="NULL"/>
    <s v="Жетесова Жанар"/>
    <s v="lrBm"/>
    <s v="Issakova S., Ekici M."/>
    <s v="https://bulphil.enu.kz/index.php/main/article/view/799"/>
    <s v="files/1743436452.pdf"/>
    <d v="2025-03-31T00:00:00"/>
    <s v="Одобрено"/>
    <s v="Одобрено"/>
    <x v="2"/>
    <x v="2"/>
    <m/>
    <m/>
  </r>
  <r>
    <s v="БҒСБК(ККСОН) тізіміндегі журнал"/>
    <s v="Мерзімді баспасөздегі Сталиндік қуғын-сүргін (ХХ ғ. 20-30 жж. мерзімді баспасөз материалдар негізінде)"/>
    <s v="Л.Н. Гумилев атындағы Еуразия ұлттық университетінің хабаршысы. Тарихи ғылымдар. Философия. Дінтану сериясы"/>
    <x v="4"/>
    <s v="№ 2(135)/2021"/>
    <s v="NULL"/>
    <s v="Избасарова Гульбану"/>
    <s v="6G7w"/>
    <s v="Смагулова С.А."/>
    <m/>
    <s v="files/1638765720.pdf"/>
    <d v="2021-12-06T00:00:00"/>
    <s v="Отклонено"/>
    <s v="Вставьте сылку на журнал"/>
    <x v="0"/>
    <x v="0"/>
    <m/>
    <m/>
  </r>
  <r>
    <s v="БҒСБК(ККСОН) тізіміндегі журнал"/>
    <s v="Қуғындалған ырғыздықтар"/>
    <s v="Л.Н. Гумилев атындағы Еуразия ұлттық университетінің хабаршысы. Тарихи ғылымдар. Философия. Дінтану сериясы"/>
    <x v="1"/>
    <s v="1 (142)"/>
    <s v="NULL"/>
    <s v="Избасарова Гульбану"/>
    <s v="6G7w"/>
    <s v="Смагулова С.О."/>
    <s v="https://bulhistphaa.enu.kz/index.php/main/issue/view/22"/>
    <s v="files/1684149786.pdf"/>
    <d v="2023-05-15T00:00:00"/>
    <s v="Одобрено"/>
    <s v="Одобрено"/>
    <x v="0"/>
    <x v="0"/>
    <m/>
    <m/>
  </r>
  <r>
    <s v="БҒСБК(ККСОН) тізіміндегі журнал"/>
    <s v="ХІХ  ғ.  екінші жартысы  мен  ХХ  ғ.  басындағы  жергілікті  қазақ  элитасы және  оның трансформациясы (Ақтөбе өңірінің материалдары негізінде)"/>
    <s v="Л.Н. Гумилев атындағы Еуразия ұлттық университетінің хабаршысы. Тарихи ғылымдар. Философия. Дінтану сериясы"/>
    <x v="3"/>
    <s v="2 (139)"/>
    <s v="NULL"/>
    <s v="Избасарова Гульбану"/>
    <s v="6G7w"/>
    <s v="Мәден А.Т."/>
    <s v="https://bulhistphaa.enu.kz/index.php/main/article/view/37/33"/>
    <s v="files/1684150914.pdf"/>
    <d v="2023-05-15T00:00:00"/>
    <s v="Одобрено"/>
    <s v="Одобрено"/>
    <x v="0"/>
    <x v="0"/>
    <m/>
    <m/>
  </r>
  <r>
    <s v="БҒСБК(ККСОН) тізіміндегі журнал"/>
    <s v="Improvement of methods for analyzing and forecasting  industrial injuries in the electric workshop of the Don Mining  and Processing Plant of the Republic of Kazakhstan"/>
    <s v="Л.Н.Гумилев атындағы Еуразия ұлттық университетінің хабаршысы. Математика, компьютерлік ғылымдар, механика сериясы"/>
    <x v="1"/>
    <s v="№ 2 Техникалық cерия"/>
    <s v="NULL"/>
    <s v="Имангазин Марат"/>
    <s v="Oaft"/>
    <s v="U. Аkishev, B. Issakulov, B. Sarsenbayev, J.S. Dhanya"/>
    <s v="bultech.enu.kz›index.php/main/article/download/…"/>
    <s v="files/1713265415.pdf"/>
    <d v="2024-04-16T00:00:00"/>
    <s v="Одобрено"/>
    <s v="Одобрено"/>
    <x v="2"/>
    <x v="2"/>
    <m/>
    <m/>
  </r>
  <r>
    <s v="БҒСБК(ККСОН) тізіміндегі журнал"/>
    <s v="Жануарлар туралы ертегілердегі анималистік лексика"/>
    <s v="Л.Н.Гумилев атындағы Еуразия ұлттық университетінің хабаршысы. Филология сериясы"/>
    <x v="5"/>
    <s v="4(149)"/>
    <s v="NULL"/>
    <s v="Исакова Сабира"/>
    <s v="Ya82"/>
    <s v="Жетесова, Экиджи"/>
    <s v="https://bulphil.enu.kz/index.php/main/article/view/799/570"/>
    <s v="files/1736330707.pdf"/>
    <d v="2025-01-08T00:00:00"/>
    <s v="Одобрено"/>
    <s v="Одобрено"/>
    <x v="0"/>
    <x v="0"/>
    <m/>
    <m/>
  </r>
  <r>
    <s v="БҒСБК(ККСОН) тізіміндегі журнал"/>
    <s v="Құқықтық саясат тұжырымдамасын іске асыру контексінде_x0002_гі «Жаңа Қазақстанның» құқықтық жүйесінің даму перспективалары: тарихи-құқықтық  аспект 21"/>
    <s v="Л.Н.Гумилев атындағы Еуразия ұлттық университетінің хабаршысы. Құқық сериясы"/>
    <x v="3"/>
    <s v="№ 4(141)"/>
    <s v="NULL"/>
    <s v="Исибаева Елизавета"/>
    <s v="XxJq"/>
    <s v="Нұрыш З.З."/>
    <m/>
    <s v="files/1677223617.pdf"/>
    <d v="2023-02-24T00:00:00"/>
    <s v="Отклонено"/>
    <s v="Вставьте сылку на журнал"/>
    <x v="0"/>
    <x v="0"/>
    <m/>
    <m/>
  </r>
  <r>
    <s v="БҒСБК(ККСОН) тізіміндегі журнал"/>
    <s v="Патриоттық мәдениет ұғымының мәні"/>
    <s v="Л.Н. Гумилев атындағы Еуразия ұлттық университетінің хабаршысы. Педагогика. Психология. Әлеуметтану сериясы"/>
    <x v="5"/>
    <s v="146"/>
    <s v="NULL"/>
    <s v="Каирова Ақерке"/>
    <s v="FPza"/>
    <s v="Туребаева Клара Жаманбаевна"/>
    <s v="https://doi.org/10.32523/2616-6895-2024-146-1-26-36"/>
    <s v="files/1717612747.pdf"/>
    <d v="2024-06-05T00:00:00"/>
    <s v="Одобрено"/>
    <s v="Одобрено"/>
    <x v="0"/>
    <x v="0"/>
    <m/>
    <m/>
  </r>
  <r>
    <s v="БҒСБК(ККСОН) тізіміндегі журнал"/>
    <s v="Повышение износостойкости и эффективности работы  поршневого уплотнения двигателей внутреннего сгорания"/>
    <s v="Л.Н.Гумилев атындағы Еуразия ұлттық университетінің хабаршысы. Техникалық ғылымдар және технологиялар сериясы"/>
    <x v="5"/>
    <s v="№3(148)"/>
    <s v="NULL"/>
    <s v="Каукаров Алтынбек"/>
    <s v="5Uzi"/>
    <s v="Г.Б. Бакыт, Б.У. Жаманбаев,  А.Б.Забиева, Н.С. Сауханов, Г.К.Саменов"/>
    <s v="doi: https://doi.org/10.32523/2616-7263-2024-148-3-253-264"/>
    <s v="files/1728359029.pdf"/>
    <d v="2024-10-08T00:00:00"/>
    <s v="Одобрено"/>
    <s v="Одобрено"/>
    <x v="1"/>
    <x v="1"/>
    <m/>
    <m/>
  </r>
  <r>
    <s v="БҒСБК(ККСОН) тізіміндегі журнал"/>
    <s v="Taxonomic analysis of the Dongyztau flora"/>
    <s v="Л.Н.Гумилев атындағы Еуразия ұлттық университетінің хабаршысы. Биологиялық ғылымдар сериясы"/>
    <x v="2"/>
    <s v="№3(128)"/>
    <s v="NULL"/>
    <s v="Куанбай Жайдаргул Ізбасарқызы"/>
    <s v="SimT"/>
    <s v="S.A.Abiyev , V.N.Tikhomirov, M.J.Ishmuratova, G.B.Admanova"/>
    <m/>
    <s v="files/1675940746.pdf"/>
    <d v="2023-02-09T00:00:00"/>
    <s v="Отклонено"/>
    <s v="Вставьте сылку на журнал"/>
    <x v="2"/>
    <x v="2"/>
    <m/>
    <m/>
  </r>
  <r>
    <s v="БҒСБК(ККСОН) тізіміндегі журнал"/>
    <s v="The History of Donyztau flora and vegetation research"/>
    <s v="Л.Н.Гумилев атындағы Еуразия ұлттық университетінің хабаршысы. Биологиялық ғылымдар сериясы"/>
    <x v="6"/>
    <s v="№2(123)"/>
    <s v="NULL"/>
    <s v="Куанбай Жайдаргул Ізбасарқызы"/>
    <s v="SimT"/>
    <s v="Адманова Г.Б"/>
    <m/>
    <s v="files/1675940876.pdf"/>
    <d v="2023-02-09T00:00:00"/>
    <s v="Отклонено"/>
    <s v="Вставьте сылку на журнал"/>
    <x v="2"/>
    <x v="2"/>
    <m/>
    <m/>
  </r>
  <r>
    <s v="БҒСБК(ККСОН) тізіміндегі журнал"/>
    <s v="Ірі түйіршікті топырақтарды өңдеуге арналған бір шөмішті экскаваторлардың жаңа жұмыс жабдығының негізгі параметрлерін негіздеу."/>
    <s v="Л.Н.Гумилев атындағы Еуразия ұлттық университетінің хабаршысы. Математика, компьютерлік ғылымдар, механика сериясы"/>
    <x v="3"/>
    <s v="2"/>
    <s v="NULL"/>
    <s v="Куанышев Мурат"/>
    <s v="ONfT"/>
    <s v="Каукаров А"/>
    <m/>
    <s v="files/1677560564.pdf"/>
    <d v="2023-02-28T00:00:00"/>
    <s v="Отклонено"/>
    <s v="Вставьте сылку на журнал"/>
    <x v="0"/>
    <x v="0"/>
    <m/>
    <m/>
  </r>
  <r>
    <s v="БҒСБК(ККСОН) тізіміндегі журнал"/>
    <s v="ҰҚСАСТЫҚ ПАЙДАЛАНУ ШАРТЫНДА ЕКІ ТАКТЫЛЫ ҚОЗҒАЛТҚЫШТЫ ЖАСАУ САЛАСЫНДАҒЫ ЭКСПЕРИМЕНТТЫҚ ЗЕРТТЕУ"/>
    <s v="Л.Н.Гумилев атындағы Еуразия ұлттық университетінің хабаршысы. Техникалық ғылымдар және технологиялар сериясы"/>
    <x v="5"/>
    <s v="2"/>
    <s v="NULL"/>
    <s v="Куанышев Мурат"/>
    <s v="ONfT"/>
    <s v="Каукаров А, Мурзагалиев А.Ж., Сауханов Н.С., Бақыт Ғ."/>
    <s v="https://doi.org/10.32523/2616-7263-2024-147-2-219-230"/>
    <s v="files/1730103043.pdf"/>
    <d v="2024-10-28T00:00:00"/>
    <s v="Одобрено"/>
    <s v="Одобрено"/>
    <x v="0"/>
    <x v="0"/>
    <m/>
    <m/>
  </r>
  <r>
    <s v="БҒСБК(ККСОН) тізіміндегі журнал"/>
    <s v="Religion in Linguistic Consciousness of Kazakh Ethnicity"/>
    <s v="Л.Н.Гумилев атындағы Еуразия ұлттық университетінің хабаршысы. Филология сериясы"/>
    <x v="3"/>
    <s v="3(140)"/>
    <s v="NULL"/>
    <s v="Кузембаева Гульжана Айтжановна"/>
    <s v="awFg"/>
    <s v="Shonmurinov, T.E. "/>
    <s v="https://bulphil.enu.kz/index.php/main/article/download/22/3"/>
    <s v="files/1681594635.pdf"/>
    <d v="2023-04-15T00:00:00"/>
    <s v="Одобрено"/>
    <s v="Одобрено"/>
    <x v="2"/>
    <x v="2"/>
    <m/>
    <m/>
  </r>
  <r>
    <s v="БҒСБК(ККСОН) тізіміндегі журнал"/>
    <s v="Beauty in Hindi and Kazakh languages: Psycholinguistic Experiment"/>
    <s v="Л.Н.Гумилев атындағы Еуразия ұлттық университетінің хабаршысы. Филология сериясы"/>
    <x v="4"/>
    <s v="2(135)"/>
    <s v="NULL"/>
    <s v="Кузембаева Гульжана Айтжановна"/>
    <s v="awFg"/>
    <s v="Suguraliyeva, A. "/>
    <s v="https://bulphil.enu.kz/index.php/main/issue/view/16/15"/>
    <s v="files/1681594110.pdf"/>
    <d v="2023-04-15T00:00:00"/>
    <s v="Одобрено"/>
    <s v="Одобрено"/>
    <x v="2"/>
    <x v="2"/>
    <m/>
    <m/>
  </r>
  <r>
    <s v="БҒСБК(ККСОН) тізіміндегі журнал"/>
    <s v="Электронная коммерция в современных условиях в Казахстане"/>
    <s v="Л.Н. Гумилев атындағы ЕҰУ хабаршысының экономика сериясы"/>
    <x v="4"/>
    <s v="4"/>
    <s v="NULL"/>
    <s v="Курманалина Айгуль"/>
    <s v="NCWi"/>
    <s v="В.В. Семенихин К.В. Маленко"/>
    <m/>
    <s v="files/1660628077.pdf"/>
    <d v="2022-08-16T00:00:00"/>
    <s v="Отклонено"/>
    <s v="Вставьте сылку на журнал"/>
    <x v="1"/>
    <x v="1"/>
    <m/>
    <m/>
  </r>
  <r>
    <s v="БҒСБК(ККСОН) тізіміндегі журнал"/>
    <s v="М.Әуезов прозасындағы авторлық концептосфераның  бейнелену ерекшеліктері"/>
    <s v="Л.Н.Гумилев атындағы Еуразия ұлттық университетінің хабаршысы. Филология сериясы"/>
    <x v="5"/>
    <s v="2"/>
    <s v="NULL"/>
    <s v="Кущанова Айнур"/>
    <s v="7Hyq"/>
    <s v="А.С. Кушкимбаева"/>
    <s v="https://bulphil.enu.kz/index.php/main/issue/view/29"/>
    <s v="files/1729358435.pdf"/>
    <d v="2024-10-19T00:00:00"/>
    <s v="Одобрено"/>
    <s v="Одобрено"/>
    <x v="0"/>
    <x v="0"/>
    <m/>
    <m/>
  </r>
  <r>
    <s v="БҒСБК(ККСОН) тізіміндегі журнал"/>
    <s v="Развитие информационно-познавательной компетенции личности  студента казахстанского  вуза"/>
    <s v="Л.Н. Гумилев атындағы Еуразия ұлттық университетінің хабаршысы. Педагогика. Психология. Әлеуметтану сериясы"/>
    <x v="3"/>
    <s v="1 (138)/2022"/>
    <s v="NULL"/>
    <s v="Масалимова Аглес"/>
    <s v="k0NH"/>
    <s v="А. С. Масалимова, Г.У. Утельбаева, Ю.В. Хвостова"/>
    <m/>
    <s v="files/1660835683.pdf"/>
    <d v="2022-08-18T00:00:00"/>
    <s v="Отклонено"/>
    <s v="Вставьте сылку на журнал"/>
    <x v="1"/>
    <x v="1"/>
    <m/>
    <m/>
  </r>
  <r>
    <s v="БҒСБК(ККСОН) тізіміндегі журнал"/>
    <s v="The role of primary school teachers in evaluating the digital  culture and competence of younger students"/>
    <s v="Л.Н. Гумилев атындағы Еуразия ұлттық университетінің хабаршысы. Педагогика. Психология. Әлеуметтану сериясы"/>
    <x v="3"/>
    <s v="№ 4(141)/2022"/>
    <s v="NULL"/>
    <s v="Махамбетов Мурат"/>
    <s v="LeNn"/>
    <s v="G.U. Koishygulova, K.Zh. Turebayeva, , A.N. Baimagambetova"/>
    <s v="https://bulpedps.enu.kz/index.php/main/article/view/187/22"/>
    <s v="files/1682341708.pdf"/>
    <d v="2023-04-24T00:00:00"/>
    <s v="Одобрено"/>
    <s v="Одобрено"/>
    <x v="2"/>
    <x v="2"/>
    <m/>
    <m/>
  </r>
  <r>
    <s v="БҒСБК(ККСОН) тізіміндегі журнал"/>
    <s v="ХІХ ғ. екінші жартысы мен ХХ ғ. басындағы жергілікті қазақ элитасы және оның  трансформациясы (Ақтөбе өңірінің материалдары негізінде)"/>
    <s v="Л.Н. Гумилев атындағы Еуразия ұлттық университетінің хабаршысы. Тарихи ғылымдар. Философия. Дінтану сериясы"/>
    <x v="3"/>
    <s v="2(139)2022"/>
    <s v="NULL"/>
    <s v="Мәден Асылбек Төреханұлы"/>
    <s v="U4lp"/>
    <s v="Избасарова Г.Б."/>
    <s v="https://bulhistphaa.enu.kz/article/archive/view?id=the-local-kazakh-elite-in-the-second-half-of-the-hih-century-and-the-beginning-of-the-xx-century-and-its-transformation-on-the-basis-of-the-materials-of-aktobe-region-2"/>
    <s v="files/1656406727.pdf"/>
    <d v="2022-06-28T00:00:00"/>
    <s v="Одобрено"/>
    <s v="Одобрено"/>
    <x v="0"/>
    <x v="0"/>
    <m/>
    <m/>
  </r>
  <r>
    <s v="БҒСБК(ККСОН) тізіміндегі журнал"/>
    <s v="Циклоaлкaндaрды тотықтыру процeстерiне aрнaлғaн тeмiрқұрaмдaс кaтaлизaторлaрының сутeгi пeроксидiн ыдырaту кезiндегi бeлсeндiлiгiн зeрттeу"/>
    <s v="Л.Н.Гумилев атындағы Еуразия ұлттық университетінің хабаршысы. Биологиялық ғылымдар сериясы"/>
    <x v="0"/>
    <s v="№1(130)"/>
    <s v="NULL"/>
    <s v="Муратқалий Әлия Муратқалийқызы"/>
    <s v="S4ul"/>
    <s v="Тaстaновa Л.К"/>
    <s v="https://www.kaznu.kz/content/files/pages/folder20266/1%20-%20%D0%9E%D1%80%D1%8B%D0%BD%D0%B1%D0%B0%D1%81%D0%B0%D1%80%20%D0%A0.%D0%9E..pdf"/>
    <s v="files/1725862330.pdf"/>
    <d v="2024-09-09T00:00:00"/>
    <s v="Одобрено"/>
    <s v="Одобрено"/>
    <x v="0"/>
    <x v="0"/>
    <m/>
    <m/>
  </r>
  <r>
    <s v="БҒСБК(ККСОН) тізіміндегі журнал"/>
    <s v="Мұстафа Шоқайдың Түркістан өлкесінде және  Қазақстанда үргізілген кооперациялау мәселелері туралы "/>
    <s v="Л.Н. Гумилев атындағы ЕҰУ хабаршысының экономика сериясы"/>
    <x v="0"/>
    <s v="№ 2•2020"/>
    <s v="NULL"/>
    <s v="Мусиров Ғалым Мусирович"/>
    <s v="99NP"/>
    <s v="Доғалов А.Н., Қайранбеков Б.О."/>
    <m/>
    <s v="files/1676474693.pdf"/>
    <d v="2023-02-15T00:00:00"/>
    <s v="Отклонено"/>
    <s v="Вставьте сылку на журнал"/>
    <x v="0"/>
    <x v="0"/>
    <m/>
    <m/>
  </r>
  <r>
    <s v="БҒСБК(ККСОН) тізіміндегі журнал"/>
    <s v="Полилингвалды білім берудің тиімділігі: әлемдікпрактикаларға шолу"/>
    <s v="Л.Н. Гумилев атындағы Еуразия ұлттық университетінің хабаршысы. Педагогика. Психология. Әлеуметтану сериясы"/>
    <x v="4"/>
    <s v="3(136)"/>
    <s v="NULL"/>
    <s v="Мусралина Акбала"/>
    <s v="me0O"/>
    <s v="Салимгерей З.М., Байжанова А.А"/>
    <m/>
    <s v="files/1648553181.pdf"/>
    <d v="2022-03-29T00:00:00"/>
    <s v="Отклонено"/>
    <s v="Вставьте сылку на журнал"/>
    <x v="0"/>
    <x v="0"/>
    <m/>
    <m/>
  </r>
  <r>
    <s v="БҒСБК(ККСОН) тізіміндегі журнал"/>
    <s v="Правовая природа нормативных постановлений Верховного Суда РК"/>
    <s v="Л.Н.Гумилев атындағы Еуразия ұлттық университетінің хабаршысы. Биологиялық ғылымдар сериясы"/>
    <x v="1"/>
    <s v="4 (145)"/>
    <s v="NULL"/>
    <s v="Нурутдинова Айнур"/>
    <s v="JNMM"/>
    <s v="Турегелдиев Б.У., Исаева А.Ж."/>
    <m/>
    <s v="files/1726158147.pdf"/>
    <d v="2024-09-12T00:00:00"/>
    <s v="Отклонено"/>
    <s v="Вставьте сылку на журнал"/>
    <x v="1"/>
    <x v="1"/>
    <m/>
    <m/>
  </r>
  <r>
    <s v="БҒСБК(ККСОН) тізіміндегі журнал"/>
    <s v="Технология подготовки и защиты дипломных проектов с применением кейс-метода"/>
    <s v="Л.Н. Гумилев атындағы Еуразия ұлттық университетінің хабаршысы. Педагогика. Психология. Әлеуметтану сериясы"/>
    <x v="5"/>
    <s v="2(147)"/>
    <s v="NULL"/>
    <s v="Рамазанова Динара Жубанышевна"/>
    <s v="F2EQ"/>
    <s v="Тогайбаева А.К., Елеусинова Г.Е., Есенғұлова М.Н.,  Казиев К.О., Сатыгалиева Г.Б."/>
    <s v="https://bulpedps.enu.kz/index.php/main/article/view/931/373 "/>
    <s v="files/1737031192.pdf"/>
    <d v="2025-01-16T00:00:00"/>
    <s v="Одобрено"/>
    <s v="Одобрено"/>
    <x v="1"/>
    <x v="1"/>
    <m/>
    <m/>
  </r>
  <r>
    <s v="БҒСБК(ККСОН) тізіміндегі журнал"/>
    <s v="Digital socialization of students in the conditions of professional training"/>
    <s v="Л.Н. Гумилев атындағы Еуразия ұлттық университетінің хабаршысы. Педагогика. Психология. Әлеуметтану сериясы"/>
    <x v="1"/>
    <s v="2"/>
    <s v="NULL"/>
    <s v="Рамазанова Динара Жубанышевна"/>
    <s v="F2EQ"/>
    <s v="M. Knissarina, A. Syzdykbayeva, A. Togaibayeva"/>
    <s v="https://bulpedps.enu.kz/index.php/main/article/view/387"/>
    <s v="files/1692602721.pdf"/>
    <d v="2023-08-21T00:00:00"/>
    <s v="Одобрено"/>
    <s v="Одобрено"/>
    <x v="2"/>
    <x v="2"/>
    <m/>
    <m/>
  </r>
  <r>
    <s v="БҒСБК(ККСОН) тізіміндегі журнал"/>
    <s v="Развитие профессиональных навыков как ключевая задача подготовки будущих специальных педагогов к работе в условиях инклюзивной образовательной среды"/>
    <s v="Л.Н. Гумилев атындағы Еуразия ұлттық университетінің хабаршысы. Педагогика. Психология. Әлеуметтану сериясы"/>
    <x v="1"/>
    <s v="3 (144)"/>
    <s v="NULL"/>
    <s v="Рамазанова Динара Жубанышевна"/>
    <s v="F2EQ"/>
    <s v="Туребаева К.Ж., Тогайбаева А.К."/>
    <s v="https://bulpedps.enu.kz/index.php/main/issue/view/11/14"/>
    <s v="files/1698659178.pdf"/>
    <d v="2023-10-30T00:00:00"/>
    <s v="Одобрено"/>
    <s v="Одобрено"/>
    <x v="1"/>
    <x v="1"/>
    <m/>
    <m/>
  </r>
  <r>
    <s v="БҒСБК(ККСОН) тізіміндегі журнал"/>
    <s v="Бастауыш сынып оқушыларының қарым-қатынасын ізгілікке бағыттай отырып тәрбиелеу"/>
    <s v="Л.Н. Гумилев атындағы Еуразия ұлттық университетінің хабаршысы. Педагогика. Психология. Әлеуметтану сериясы"/>
    <x v="4"/>
    <s v="№ 2(135)/2021"/>
    <s v="NULL"/>
    <s v="Рысбаева Ардак"/>
    <s v="mIMq"/>
    <m/>
    <m/>
    <s v="files/1639120993.pdf"/>
    <d v="2021-12-10T00:00:00"/>
    <s v="Отклонено"/>
    <s v="Вставьте сылку на журнал"/>
    <x v="0"/>
    <x v="0"/>
    <m/>
    <m/>
  </r>
  <r>
    <s v="БҒСБК(ККСОН) тізіміндегі журнал"/>
    <s v="Factors influencing the formation of a regional media discourse"/>
    <s v="Л.Н.Гумилев атындағы Еуразия ұлттық университетінің хабаршысы. Филология сериясы"/>
    <x v="5"/>
    <s v="3 (148)"/>
    <s v="NULL"/>
    <s v="Садирова Кульзат"/>
    <s v="Vkxw"/>
    <s v="N.B. Agymedullayeva"/>
    <s v="https://bulphil.enu.kz/index.php/main/article/view/659/547 "/>
    <s v="files/1728576440.pdf"/>
    <d v="2024-10-10T00:00:00"/>
    <s v="Одобрено"/>
    <s v="Одобрено"/>
    <x v="2"/>
    <x v="2"/>
    <m/>
    <m/>
  </r>
  <r>
    <s v="БҒСБК(ККСОН) тізіміндегі журнал"/>
    <s v="Тілдік рефлексияның дискурс және мәтінмен арақатынасы"/>
    <s v="Л.Н.Гумилев атындағы Еуразия ұлттық университетінің хабаршысы. Филология сериясы"/>
    <x v="5"/>
    <s v="1 (146)"/>
    <s v="NULL"/>
    <s v="Садирова Кульзат"/>
    <s v="Vkxw"/>
    <s v="Сыдық Перизат"/>
    <s v="DOI: https://doi org/10.32523/2616-678X-2024-146-1-119-129"/>
    <s v="files/1712556976.pdf"/>
    <d v="2024-04-08T00:00:00"/>
    <s v="Одобрено"/>
    <s v="Одобрено"/>
    <x v="0"/>
    <x v="0"/>
    <m/>
    <m/>
  </r>
  <r>
    <s v="БҒСБК(ККСОН) тізіміндегі журнал"/>
    <s v=" «Реализация технологии CLIL в полиязычном образовании» (&quot;Көптілді білім беруде CLIL технологиясын жүзеге асыру»)"/>
    <s v="Л.Н.Гумилев атындағы Еуразиялық ұлттық университетінің хабаршысы. Нұр-сұлтан қаласы."/>
    <x v="4"/>
    <s v="№ 1 (134) "/>
    <s v="NULL"/>
    <s v="Садулова Жайнагуль Кемаладиновна"/>
    <s v="pIEq"/>
    <s v="Мамбеталина А.С., Садулова Ж.К., Салимгерей З.М., Васич Б.К."/>
    <s v="E-mail: vest_pedpsysoc@enu.kz"/>
    <s v="files/1677511705.pdf"/>
    <d v="2023-02-27T00:00:00"/>
    <s v="Одобрено"/>
    <s v="Одобрено"/>
    <x v="0"/>
    <x v="0"/>
    <m/>
    <m/>
  </r>
  <r>
    <s v="БҒСБК(ККСОН) тізіміндегі журнал"/>
    <s v="Ағылшын, қазақ және орыс тілдеріндегі коронавирус  пандемиясына қатысты өзгерістер"/>
    <s v="Л.Н.Гумилев атындағы Еуразия ұлттық университетінің хабаршысы. Филология сериясы"/>
    <x v="3"/>
    <s v="№1(138)/2022"/>
    <s v="NULL"/>
    <s v="Садықова Сауле Алтынбаева"/>
    <s v="Q0vc"/>
    <s v="А.А. Сагиданова"/>
    <m/>
    <s v="files/1661156520.pdf"/>
    <d v="2022-08-22T00:00:00"/>
    <s v="Отклонено"/>
    <s v="Вставьте сылку на журнал"/>
    <x v="0"/>
    <x v="0"/>
    <m/>
    <m/>
  </r>
  <r>
    <s v="БҒСБК(ККСОН) тізіміндегі журнал"/>
    <s v="Реализация технологии CLIL в полиязычном  образовании РК"/>
    <s v="Л.Н. Гумилев атындағы Еуразия ұлттық университетінің хабаршысы. Педагогика. Психология. Әлеуметтану сериясы"/>
    <x v="4"/>
    <s v="1"/>
    <s v="NULL"/>
    <s v="Салимгерей Замира"/>
    <s v="NnzT"/>
    <s v="А.С. Мамбеталина , Ж.К. Садулова, Б.К. Васич"/>
    <m/>
    <s v="files/1642571335.pdf"/>
    <d v="2022-01-19T00:00:00"/>
    <s v="Отклонено"/>
    <s v="Вставьте сылку на журнал"/>
    <x v="2"/>
    <x v="2"/>
    <m/>
    <m/>
  </r>
  <r>
    <s v="БҒСБК(ККСОН) тізіміндегі журнал"/>
    <s v="Эффективность полиязычного образования: обзор  мировых практик"/>
    <s v="Л.Н. Гумилев атындағы Еуразия ұлттық университетінің хабаршысы. Педагогика. Психология. Әлеуметтану сериясы"/>
    <x v="4"/>
    <s v="3"/>
    <s v="NULL"/>
    <s v="Салимгерей Замира"/>
    <s v="NnzT"/>
    <s v="А.С. Мусралина,  А.А. Байжанова"/>
    <m/>
    <s v="files/1642571533.pdf"/>
    <d v="2022-01-19T00:00:00"/>
    <s v="Отклонено"/>
    <s v="Вставьте сылку на журнал"/>
    <x v="1"/>
    <x v="1"/>
    <m/>
    <m/>
  </r>
  <r>
    <s v="БҒСБК(ККСОН) тізіміндегі журнал"/>
    <s v=". Қазақстандық білімді цифрландыру мүмкіндіктері, елдің адами капиталының дамуына әсер етед"/>
    <s v="Л.Н. Гумилев атындағы Еуразия ұлттық университетінің хабаршысы. Педагогика. Психология. Әлеуметтану сериясы"/>
    <x v="4"/>
    <s v="№ 3(136)/2021"/>
    <s v="NULL"/>
    <s v="Сейлова Роза Джамбуловна"/>
    <s v="bgsW"/>
    <s v="Балмаганбетова Ф.Т., Тлеубергенова М.А,"/>
    <m/>
    <s v="files/1660502052.pdf"/>
    <d v="2022-08-14T00:00:00"/>
    <s v="Отклонено"/>
    <s v="Вставьте сылку на журнал"/>
    <x v="0"/>
    <x v="0"/>
    <m/>
    <m/>
  </r>
  <r>
    <s v="БҒСБК(ККСОН) тізіміндегі журнал"/>
    <s v="Ключевые компетенции педагога в эпоху цифровизации образования"/>
    <s v="Л.Н. Гумилев атындағы Еуразия ұлттық университетінің хабаршысы. Педагогика. Психология. Әлеуметтану сериясы"/>
    <x v="5"/>
    <s v="№1(146)/ 2024"/>
    <s v="NULL"/>
    <s v="Семенихин Виктор Васильевич"/>
    <s v="Dlb6"/>
    <s v="Семенихина С.Ф."/>
    <s v="DOI: https://doi org/10.32523/2616-6895-2024-146-1-37-57"/>
    <s v="files/1717413610.pdf"/>
    <d v="2024-06-03T00:00:00"/>
    <s v="Одобрено"/>
    <s v="Одобрено"/>
    <x v="1"/>
    <x v="1"/>
    <m/>
    <m/>
  </r>
  <r>
    <s v="БҒСБК(ККСОН) тізіміндегі журнал"/>
    <s v="Экосистемное образование на свежем воздухе: влияние  на формирование ценностных ориентаций к региональной флоре"/>
    <s v="Л.Н. Гумилев атындағы Еуразия ұлттық университетінің хабаршысы. Педагогика. Психология. Әлеуметтану сериясы"/>
    <x v="5"/>
    <s v="№2(147)"/>
    <s v="NULL"/>
    <s v="Семенихин Виктор Васильевич"/>
    <s v="Dlb6"/>
    <s v="А.Б. Наурзалина, С.Ф. Семенихина"/>
    <s v="doi.org//10.32523/2616-6895-2024-147-2-378-391"/>
    <s v="files/1722186730.pdf"/>
    <d v="2024-07-28T00:00:00"/>
    <s v="Одобрено"/>
    <s v="Одобрено"/>
    <x v="1"/>
    <x v="1"/>
    <m/>
    <m/>
  </r>
  <r>
    <s v="БҒСБК(ККСОН) тізіміндегі журнал"/>
    <s v="Перспективы и проблемы цифровизации торговли в Республике Казахстан на современном этапе"/>
    <s v="Л.Н. Гумилев атындағы ЕҰУ хабаршысының экономика сериясы"/>
    <x v="1"/>
    <s v="№3"/>
    <s v="NULL"/>
    <s v="Семенихин Виктор Васильевич"/>
    <s v="Dlb6"/>
    <s v="Маленко К.В., Семенихина С.Ф."/>
    <s v="DOI: https://doi.org/10.32523/2789-4320-2023-3-108-121"/>
    <s v="files/1696413708.pdf"/>
    <d v="2023-10-04T00:00:00"/>
    <s v="Одобрено"/>
    <s v="Одобрено"/>
    <x v="1"/>
    <x v="1"/>
    <m/>
    <m/>
  </r>
  <r>
    <s v="БҒСБК(ККСОН) тізіміндегі журнал"/>
    <s v=" Экосистемное образование на свежем воздухе: влияние  на формирование ценностных ориентаций к региональной флоре"/>
    <s v="Л.Н. Гумилев атындағы Еуразия ұлттық университетінің хабаршысы. Педагогика. Психология. Әлеуметтану сериясы"/>
    <x v="5"/>
    <s v="№ 2(147)"/>
    <s v="NULL"/>
    <s v="Семенихина Светлана  Фаритовна"/>
    <s v="gFpj"/>
    <s v="А.Б. Наурзалина, В.В. Семенихин"/>
    <s v="DOI: https://doi.org//10.32523/2616-6895-2024-147-2-378-391"/>
    <s v="files/1722186959.pdf"/>
    <d v="2024-07-28T00:00:00"/>
    <s v="Одобрено"/>
    <s v="Одобрено"/>
    <x v="1"/>
    <x v="1"/>
    <m/>
    <m/>
  </r>
  <r>
    <s v="БҒСБК(ККСОН) тізіміндегі журнал"/>
    <s v="Ключевые компетенции педагога в эпоху цифровизации образования"/>
    <s v="Л.Н. Гумилев атындағы Еуразия ұлттық университетінің хабаршысы. Педагогика. Психология. Әлеуметтану сериясы"/>
    <x v="5"/>
    <s v="№1(146)/ 2024"/>
    <s v="NULL"/>
    <s v="Семенихина Светлана  Фаритовна"/>
    <s v="gFpj"/>
    <s v="Семенихин В.В."/>
    <s v="DOI: https://doi org/10.32523/2616-6895-2024-146-1-37-57"/>
    <s v="files/1717413764.pdf"/>
    <d v="2024-06-03T00:00:00"/>
    <s v="Одобрено"/>
    <s v="Одобрено"/>
    <x v="1"/>
    <x v="1"/>
    <m/>
    <m/>
  </r>
  <r>
    <s v="БҒСБК(ККСОН) тізіміндегі журнал"/>
    <s v="Перспективы и проблемы цифровизации торговли в Республике Казахстан на современном этапе"/>
    <s v="Л.Н. Гумилев атындағы ЕҰУ хабаршысының экономика сериясы"/>
    <x v="1"/>
    <s v="№3"/>
    <s v="NULL"/>
    <s v="Семенихина Светлана  Фаритовна"/>
    <s v="gFpj"/>
    <s v="Маленко К.В., Семенихин В.В."/>
    <s v="DOI: https://doi.org/10.32523/2789-4320-2023-3-108-121"/>
    <s v="files/1696413865.pdf"/>
    <d v="2023-10-04T00:00:00"/>
    <s v="Одобрено"/>
    <s v="Одобрено"/>
    <x v="1"/>
    <x v="1"/>
    <m/>
    <m/>
  </r>
  <r>
    <s v="БҒСБК(ККСОН) тізіміндегі журнал"/>
    <s v="Тәуелсіздік дәуіріндегі қазақ поэзиясының ұлттық-этнографиялық ерекшеліктері"/>
    <s v="Л.Н.Гумилев атындағы Еуразия ұлттық университетінің хабаршысы. Филология сериясы"/>
    <x v="1"/>
    <s v="№1 (142)"/>
    <s v="NULL"/>
    <s v="Сұлтанғалиева Ольга Қашымқызы"/>
    <s v="5X8y"/>
    <s v="Ердембеков Б.А."/>
    <s v="https://bulphil.enu.kz/index.php/main/issue/view/23 "/>
    <s v="files/1725641228.pdf"/>
    <d v="2024-09-06T00:00:00"/>
    <s v="Одобрено"/>
    <s v="Одобрено"/>
    <x v="0"/>
    <x v="0"/>
    <m/>
    <m/>
  </r>
  <r>
    <s v="БҒСБК(ККСОН) тізіміндегі журнал"/>
    <s v="Мейірхан Ақдәулетұлы поэзиясындағы идеялық-көркемдік ізденістер"/>
    <s v="Л.Н.Гумилев атындағы Еуразия ұлттық университетінің хабаршысы. Филология сериясы"/>
    <x v="0"/>
    <s v="№2 (131)"/>
    <s v="NULL"/>
    <s v="Сұлтанғалиева Ольга Қашымқызы"/>
    <s v="5X8y"/>
    <s v="Ердембеков Б.А."/>
    <s v="https://dspace.enu.kz/handle/data/17240"/>
    <s v="files/1725640353.pdf"/>
    <d v="2024-09-06T00:00:00"/>
    <s v="Одобрено"/>
    <s v="Одобрено"/>
    <x v="0"/>
    <x v="0"/>
    <m/>
    <m/>
  </r>
  <r>
    <s v="БҒСБК(ККСОН) тізіміндегі журнал"/>
    <s v="Digital socialization of students in the conditions of professional training"/>
    <s v="Л.Н. Гумилев атындағы Еуразия ұлттық университетінің хабаршысы. Педагогика. Психология. Әлеуметтану сериясы"/>
    <x v="1"/>
    <s v="2"/>
    <s v="NULL"/>
    <s v="Тогайбаева Айгулден"/>
    <s v="lGSE"/>
    <s v="M. Knissarina1, A. Syzdykbayeva2, D. Ramazanova3, A. Togaibayeva4"/>
    <m/>
    <s v="files/1692874238.pdf"/>
    <d v="2023-08-24T00:00:00"/>
    <s v="Отклонено"/>
    <s v="Вставьте сылку на журнал"/>
    <x v="2"/>
    <x v="2"/>
    <m/>
    <m/>
  </r>
  <r>
    <s v="БҒСБК(ККСОН) тізіміндегі журнал"/>
    <s v="Развитие профессиональных навыков как ключевая задача подготовки будущих специаль-ных педагогов к работе в условиях инклюзивной образо-вательной среды"/>
    <s v="Л.Н. Гумилев атындағы Еуразия ұлттық университетінің хабаршысы. Педагогика. Психология. Әлеуметтану сериясы"/>
    <x v="1"/>
    <s v="4"/>
    <s v="NULL"/>
    <s v="Тогайбаева Айгулден"/>
    <s v="lGSE"/>
    <s v="Д.Ж. Рамазанова, К.Ж. Туребаева, "/>
    <m/>
    <s v="files/1700477347.pdf"/>
    <d v="2023-11-20T00:00:00"/>
    <s v="Отклонено"/>
    <s v="Вставьте сылку на журнал"/>
    <x v="1"/>
    <x v="1"/>
    <m/>
    <m/>
  </r>
  <r>
    <s v="БҒСБК(ККСОН) тізіміндегі журнал"/>
    <s v="The structure of the populations of Crambe tàtaria Sebeók in the Aktobe Region"/>
    <s v="Л.Н.Гумилев атындағы Еуразия ұлттық университетінің хабаршысы. Биологиялық ғылымдар сериясы"/>
    <x v="0"/>
    <s v="№2. "/>
    <s v="NULL"/>
    <s v="Туралин Бауыржан Алпысбайулы"/>
    <s v="q55G"/>
    <s v="Kuprijanov A.N., Turalin B.A., Kurbatova N.V., Kurmanbayeva M.S., Abidkulova  K.T., Bazargaliyeva A.A. "/>
    <m/>
    <s v="files/1651129042.pdf"/>
    <d v="2022-04-28T00:00:00"/>
    <s v="Отклонено"/>
    <s v="Вставьте сылку на журнал"/>
    <x v="2"/>
    <x v="2"/>
    <m/>
    <m/>
  </r>
  <r>
    <s v="БҒСБК(ККСОН) тізіміндегі журнал"/>
    <s v="ЖОО-да студенттердің цифрлық мәдениетін қалыптастыру (жұмыс тәжірибесінен)"/>
    <s v="Л.Н. Гумилев атындағы Еуразия ұлттық университетінің хабаршысы. Педагогика. Психология. Әлеуметтану сериясы"/>
    <x v="3"/>
    <s v="2 (139)"/>
    <s v="NULL"/>
    <s v="Туребаева Клара"/>
    <s v="Q3Ry"/>
    <s v="Г.У.КОЙШЫГУЛОВА"/>
    <m/>
    <s v="files/1676869263.pdf"/>
    <d v="2023-02-20T00:00:00"/>
    <s v="Отклонено"/>
    <s v="Вставьте сылку на журнал"/>
    <x v="0"/>
    <x v="0"/>
    <m/>
    <m/>
  </r>
  <r>
    <s v="БҒСБК(ККСОН) тізіміндегі журнал"/>
    <s v="Развитие профессиональных навыков как ключевая задача подготовки будущих специальных педагогов к работе в условиях инклюзивной образовательной среды"/>
    <s v="Л.Н. Гумилев атындағы Еуразия ұлттық университетінің ХАБАРШЫСЫ"/>
    <x v="1"/>
    <s v="3(144)"/>
    <s v="NULL"/>
    <s v="Туребаева Клара"/>
    <s v="Q3Ry"/>
    <s v="Д.Ж. Рамазанова, А.К. Тогайбаева "/>
    <s v="https://bulpedps.enu.kz/index.php/main/issue/view/11"/>
    <s v="files/1708514058.pdf"/>
    <d v="2024-02-21T00:00:00"/>
    <s v="Одобрено"/>
    <s v="Одобрено"/>
    <x v="1"/>
    <x v="1"/>
    <m/>
    <m/>
  </r>
  <r>
    <s v="БҒСБК(ККСОН) тізіміндегі журнал"/>
    <s v="Бастауыш сынып оқушыларының цифрлық мәдениеті мен құзыреттілігін бағалаудағы бастауыш сынып мұғалімінің рөлі"/>
    <s v="Л.Н. Гумилев атындағы Еуразия ұлттық университетінің хабаршысы. Педагогика. Психология. Әлеуметтану сериясы"/>
    <x v="3"/>
    <s v="№ 4(141)"/>
    <s v="NULL"/>
    <s v="Туребаева Клара"/>
    <s v="Q3Ry"/>
    <s v="Койшыгулова Г.У.,Махамбетов М.Ж.,Баймагамбетова А.Н"/>
    <s v="https://bulpedps.enu.kz/index.php/main/article/view/187/22"/>
    <s v="files/1685011299.pdf"/>
    <d v="2023-05-25T00:00:00"/>
    <s v="Одобрено"/>
    <s v="Одобрено"/>
    <x v="0"/>
    <x v="0"/>
    <m/>
    <m/>
  </r>
  <r>
    <s v="БҒСБК(ККСОН) тізіміндегі журнал"/>
    <s v="Білім берудің жаңа парадигмасы жағдайында мұғалімнің кәсіби креативтік құзыреттілігін қалыптастырудың маңызы"/>
    <s v="Л.Н. Гумилев атындағы Еуразия ұлттық университетінің хабаршысы. Педагогика. Психология. Әлеуметтану сериясы"/>
    <x v="3"/>
    <s v="№2 (139)"/>
    <s v="NULL"/>
    <s v="Туякова Улбосын Жусиповна"/>
    <s v="UyhP"/>
    <s v="Жазыкова М.К."/>
    <m/>
    <s v="files/1683798924.pdf"/>
    <d v="2023-05-11T00:00:00"/>
    <s v="Отклонено"/>
    <s v="Вставьте сылку на журнал"/>
    <x v="0"/>
    <x v="0"/>
    <m/>
    <m/>
  </r>
  <r>
    <s v="БҒСБК(ККСОН) тізіміндегі журнал"/>
    <s v="The role of the formation of emotional intelligence in the professional activity of teachers"/>
    <s v="Л.Н. Гумилев атындағы Еуразия ұлттық университетінің хабаршысы. Педагогика. Психология. Әлеуметтану сериясы"/>
    <x v="4"/>
    <s v="№ 3(136)/2021 "/>
    <s v="NULL"/>
    <s v="Туякова Улбосын Жусиповна"/>
    <s v="UyhP"/>
    <s v="Alekeshova L.B., Sultangubiyeva A.A., Baizhumanova B.B"/>
    <m/>
    <s v="files/1661263251.pdf"/>
    <d v="2022-08-23T00:00:00"/>
    <s v="Отклонено"/>
    <s v="Вставьте сылку на журнал"/>
    <x v="2"/>
    <x v="2"/>
    <m/>
    <m/>
  </r>
  <r>
    <s v="БҒСБК(ККСОН) тізіміндегі журнал"/>
    <s v="Современные проблемы реализации социальной и образовательной политики государства"/>
    <s v="Л.Н. Гумилев атындағы Еуразия ұлттық университетінің хабаршысы. Педагогика. Психология. Әлеуметтану сериясы"/>
    <x v="0"/>
    <s v="№ 1 (130)/2020"/>
    <s v="NULL"/>
    <s v="Туякова Улбосын Жусиповна"/>
    <s v="UyhP"/>
    <s v="Трапицын С.Ю Орынбекова А.С"/>
    <m/>
    <s v="files/1660919605.pdf"/>
    <d v="2022-08-19T00:00:00"/>
    <s v="Отклонено"/>
    <s v="Вставьте сылку на журнал"/>
    <x v="1"/>
    <x v="1"/>
    <m/>
    <m/>
  </r>
  <r>
    <s v="БҒСБК(ККСОН) тізіміндегі журнал"/>
    <s v="Эмоциялардың психологиялық теорияларының эмоционалдық интеллектіге негіз болу мәселелері"/>
    <s v="Л.Н. Гумилев атындағы Еуразия ұлттық университетінің хабаршысы. Педагогика. Психология. Әлеуметтану сериясы"/>
    <x v="2"/>
    <s v="№ 3 (128)/2019."/>
    <s v="NULL"/>
    <s v="Туякова Улбосын Жусиповна"/>
    <s v="UyhP"/>
    <s v="Шалгынбаева К.К"/>
    <m/>
    <s v="files/1661262578.pdf"/>
    <d v="2022-08-23T00:00:00"/>
    <s v="Отклонено"/>
    <s v="Вставьте сылку на журнал"/>
    <x v="0"/>
    <x v="0"/>
    <m/>
    <m/>
  </r>
  <r>
    <s v="БҒСБК(ККСОН) тізіміндегі журнал"/>
    <s v="Pedagogical approaches to the initiation of a creative learning environment in primary school"/>
    <s v="Л.Н. Гумилев атындағы Еуразия ұлттық университетінің хабаршысы. Педагогика. Психология. Әлеуметтану сериясы"/>
    <x v="1"/>
    <s v="№1(146)/ 2024 "/>
    <s v="NULL"/>
    <s v="Туякова Улбосын Жусиповна"/>
    <s v="UyhP"/>
    <s v="A.B. Alsitova*, M.K. Zhazykova "/>
    <s v="https://bulpedps.enu.kz/index.php/main/issue/view/13"/>
    <s v="files/1718781133.pdf"/>
    <d v="2024-06-19T00:00:00"/>
    <s v="Одобрено"/>
    <s v="Одобрено"/>
    <x v="2"/>
    <x v="2"/>
    <m/>
    <m/>
  </r>
  <r>
    <s v="БҒСБК(ККСОН) тізіміндегі журнал"/>
    <s v="Ақтөбе флористикалық округі флорасының қалыптасу тарихы  мәселесі"/>
    <s v="Л.Н.Гумилев атындағы Еуразия ұлттық университетінің хабаршысы. Биологиялық ғылымдар сериясы"/>
    <x v="5"/>
    <s v="№1(146)"/>
    <s v="NULL"/>
    <s v="Утарбаева Нұрлыгүл"/>
    <s v="mj1A"/>
    <s v="Айпеисова С.А., Казкеев Е.Т."/>
    <s v="DOI: https://doi org/10.32523/2616-7034-2024-146-1-20-38"/>
    <s v="files/1712911473.pdf"/>
    <d v="2024-04-12T00:00:00"/>
    <s v="Одобрено"/>
    <s v="Одобрено"/>
    <x v="0"/>
    <x v="0"/>
    <m/>
    <m/>
  </r>
  <r>
    <s v="БҒСБК(ККСОН) тізіміндегі журнал"/>
    <s v="Развитие информационно-познавательной компетенции личности  студента казахстанского  вуза"/>
    <s v="Л.Н. Гумилев атындағы Еуразия ұлттық университетінің хабаршысы. Педагогика. Психология. Әлеуметтану сериясы"/>
    <x v="3"/>
    <s v="1 (138)/2022"/>
    <s v="NULL"/>
    <s v="Утельбаева Гульжан"/>
    <s v="CyaI"/>
    <s v="Утельбаева Г.У., Масалимова А.С., Хвостова Ю.В."/>
    <m/>
    <s v="files/1660835875.pdf"/>
    <d v="2022-08-18T00:00:00"/>
    <s v="Отклонено"/>
    <s v="Вставьте сылку на журнал"/>
    <x v="1"/>
    <x v="1"/>
    <m/>
    <m/>
  </r>
  <r>
    <s v="БҒСБК(ККСОН) тізіміндегі журнал"/>
    <s v="Оптимальное восстановление функций из анизотропных классов Соболева в степенно-логарифмической шкале"/>
    <s v="Л.Н.Гумилев атындағы Еуразия ұлттық университетінің хабаршысы. Математика, компьютерлік ғылымдар, механика сериясы"/>
    <x v="4"/>
    <s v="3"/>
    <s v="NULL"/>
    <s v="Утесов Адилжан"/>
    <s v="ncao"/>
    <m/>
    <m/>
    <s v="files/1640700089.pdf"/>
    <d v="2021-12-28T00:00:00"/>
    <s v="Отклонено"/>
    <s v="Вставьте сылку на журнал"/>
    <x v="1"/>
    <x v="1"/>
    <m/>
    <m/>
  </r>
  <r>
    <s v="БҒСБК(ККСОН) тізіміндегі журнал"/>
    <s v="Полное К(В)П-исследование задачи восстановления функций из обобщенного класса Соболева"/>
    <s v="Л.Н.Гумилев атындағы Еуразия ұлттық университетінің хабаршысы. Математика, компьютерлік ғылымдар, механика сериясы"/>
    <x v="1"/>
    <s v="Том 145 № 4 (2023)"/>
    <s v="NULL"/>
    <s v="Утесов Адилжан"/>
    <s v="ncao"/>
    <s v="-"/>
    <s v="https://bulmathmc.enu.kz/index.php/main/issue/view/25"/>
    <s v="files/1705294719.pdf"/>
    <d v="2024-01-15T00:00:00"/>
    <s v="Одобрено"/>
    <s v="Одобрено"/>
    <x v="1"/>
    <x v="1"/>
    <m/>
    <m/>
  </r>
  <r>
    <s v="БҒСБК(ККСОН) тізіміндегі журнал"/>
    <s v="Еуроазиялық экономикалық интеграциялық бірлестігі аясында Қазақстанның сыртқы саудасы"/>
    <s v="Мемлекеттік аудит"/>
    <x v="0"/>
    <s v="4"/>
    <s v="NULL"/>
    <s v="Тасмаганбетова Самал"/>
    <s v="4iHV"/>
    <s v="А.У. Мухаммедов, А.Б. Тасмаганбетов, М.У. Спанов"/>
    <m/>
    <s v="files/1625156441.pdf"/>
    <d v="2021-07-01T00:00:00"/>
    <s v="Отклонено"/>
    <s v="Вставьте сылку на журнал"/>
    <x v="0"/>
    <x v="0"/>
    <m/>
    <m/>
  </r>
  <r>
    <s v="БҒСБК(ККСОН) тізіміндегі журнал"/>
    <s v="СОВРЕМЕННЫЕ ПОДХОДЫ МОДЕРНИЗАЦИИ СИСТЕМЫ ПЕНСИОННОГО ОБЕСПЕЧЕНИЯ В РЕСПУБЛИКЕ КАЗАХСТАН"/>
    <s v="Мемлекеттік аудит – Государственный аудит"/>
    <x v="1"/>
    <s v="2"/>
    <s v="NULL"/>
    <s v="Ажаипова Инжу"/>
    <s v="m55j"/>
    <s v="К.М.БАЛГИНОВА Г.М.САГИНДЫКОВА Г.С.ТУСИБАЕВА"/>
    <s v="https://gov-audit.kz/index.php/ma/article/view/76"/>
    <s v="files/1699253399.pdf"/>
    <d v="2023-11-06T00:00:00"/>
    <s v="Одобрено"/>
    <s v="Одобрено"/>
    <x v="1"/>
    <x v="1"/>
    <m/>
    <m/>
  </r>
  <r>
    <s v="БҒСБК(ККСОН) тізіміндегі журнал"/>
    <s v="КАЛИФОРНИЯЛЫҚ ШЫЛАУШЫН EISENIA FOETIDA КӨМЕГІМЕН БИОГУМУС ӨНДІРУ ЖӘНЕ ОНЫ ЕГІНШІЛІКТЕ ҚОЛДАНУ doi: 10.53729/MV-AS.2023.01.06"/>
    <s v="МИКРОБИОЛОГИЯ ЖӘНЕ ВИРУСОЛОГИЯ ISSN 2304-585X  www. imv-journal.kz"/>
    <x v="1"/>
    <s v="№1 (40) 2023 www. im"/>
    <s v="NULL"/>
    <s v="Ещанова Гульнар Жалгасовна"/>
    <s v="TXdw"/>
    <s v="Г.Ж. ЕЩАНОВА* , Н.А. УТАРБАЕВА, А.К. КАЛИЕВА, Б. БАҚЫТЖАНҚЫЗЫ, Н.А. КЕМАЛОВА Қ.Жұбанов атындағы Ақтөбе өңірлік университеті, Ақтөб"/>
    <m/>
    <s v="files/1682399394.pdf"/>
    <d v="2023-04-25T00:00:00"/>
    <s v="Отклонено"/>
    <s v="Вставьте сылку на журнал"/>
    <x v="0"/>
    <x v="0"/>
    <m/>
    <m/>
  </r>
  <r>
    <s v="БҒСБК(ККСОН) тізіміндегі журнал"/>
    <s v="Обзор программируемого комплекта робототехники RoboRobo"/>
    <s v="Наука и образование сегодня"/>
    <x v="8"/>
    <s v="2"/>
    <s v="12-14"/>
    <s v="Казагачев Виктор"/>
    <s v="eGT6"/>
    <s v="Науразбаев М.А."/>
    <s v="http://scienceproblems.ru"/>
    <s v="files/1558688335.pdf"/>
    <d v="2019-05-24T00:00:00"/>
    <s v="Одобрено"/>
    <s v="Одобрено"/>
    <x v="2"/>
    <x v="2"/>
    <m/>
    <m/>
  </r>
  <r>
    <s v="БҒСБК(ККСОН) тізіміндегі журнал"/>
    <s v="Программно и аппаратно-методическое обеспечение учебного процесса как средство оценки компетентностной модели специалиста"/>
    <s v="Наука и образование сегодня"/>
    <x v="13"/>
    <s v="7"/>
    <s v="38-41"/>
    <s v="Казагачев Виктор"/>
    <s v="eGT6"/>
    <s v="Абдулгалимов Г.Л, Гибадуллин Р.Я."/>
    <s v="http://mpgu.su/"/>
    <s v="files/1558950767.pdf"/>
    <d v="2019-05-27T00:00:00"/>
    <s v="Одобрено"/>
    <s v="Одобрено"/>
    <x v="1"/>
    <x v="1"/>
    <m/>
    <m/>
  </r>
  <r>
    <s v="БҒСБК(ККСОН) тізіміндегі журнал"/>
    <s v="BIOINDICATION OF AGROCENOSIS "/>
    <s v="Научный журнал «Вестник ЗГКУ» "/>
    <x v="0"/>
    <s v="№3 (79) 2020"/>
    <s v="NULL"/>
    <s v="Молдекова Ирина"/>
    <s v="M6yV"/>
    <s v="Mendybaev E. Kh."/>
    <s v="https://vestnik.wksu.kz/"/>
    <s v="files/1610086813.pdf"/>
    <d v="2021-01-08T00:00:00"/>
    <s v="Одобрено"/>
    <s v="Одобрено"/>
    <x v="2"/>
    <x v="2"/>
    <m/>
    <m/>
  </r>
  <r>
    <s v="БҒСБК(ККСОН) тізіміндегі журнал"/>
    <s v="Анализ разработки надсолевых залежей месторождения Кенкияк"/>
    <s v="Нефть и газ"/>
    <x v="1"/>
    <s v="2"/>
    <s v="NULL"/>
    <s v="Жубандыкова Женискуль"/>
    <s v="bm7w"/>
    <s v="Алматова Б.Г., Шильмагамбетова Ж.Ж., Калжанова А.Б., Саркулова Ж.С., Алиева А.М."/>
    <s v="http://neft-gas.kz/f/razrabotka_3.pdf"/>
    <s v="files/1692252287.pdf"/>
    <d v="2023-08-17T00:00:00"/>
    <s v="Одобрено"/>
    <s v="Одобрено"/>
    <x v="1"/>
    <x v="1"/>
    <m/>
    <m/>
  </r>
  <r>
    <s v="БҒСБК(ККСОН) тізіміндегі журнал"/>
    <s v="Анализ разработки надсолевых залежей месторождения Кенкияк"/>
    <s v="Нефть и газ"/>
    <x v="1"/>
    <s v="2"/>
    <s v="NULL"/>
    <s v="Шильмагамбетова Жадра"/>
    <s v="2vEu"/>
    <s v="Алматова Б.Г., Жубандыкова Ж.У., Калжанова А.Б., Саркулова Ж.С., Алиева А.М."/>
    <s v="http://neft-gas.kz/f/razrabotka_3.pdf"/>
    <s v="files/1692252443.pdf"/>
    <d v="2023-08-17T00:00:00"/>
    <s v="Одобрено"/>
    <s v="Одобрено"/>
    <x v="1"/>
    <x v="1"/>
    <m/>
    <m/>
  </r>
  <r>
    <s v="БҒСБК(ККСОН) тізіміндегі журнал"/>
    <s v="Экологическое состояние поселков первых нефтяных месторождений Доссор и Макат"/>
    <s v="Нефть и газ."/>
    <x v="11"/>
    <s v="4(82)"/>
    <s v="122-130"/>
    <s v="Сергеева Айгул"/>
    <s v="I6gJ"/>
    <s v="Кошим А., Ахмеденов К.М."/>
    <s v="NULL"/>
    <s v="files/1554479693.pdf"/>
    <d v="2019-04-05T00:00:00"/>
    <s v="Одобрено"/>
    <s v="Одобрено"/>
    <x v="1"/>
    <x v="1"/>
    <m/>
    <m/>
  </r>
  <r>
    <s v="БҒСБК(ККСОН) тізіміндегі журнал"/>
    <s v="ҚАЗАҚСТАНДА ЖЕР НОРМАСЫН ЖАСАҚТАУ ЖӘНЕ ЖЕР ҚОРЫН АНЫҚТАУ МӘСЕЛЕЛЕРІ (1917-1930 ЖЖ.)"/>
    <s v="Отан тарихы"/>
    <x v="3"/>
    <s v="4 (100)"/>
    <s v="NULL"/>
    <s v="Исмагулов Узакбай"/>
    <s v="FwJI"/>
    <s v="Исмагулова Д.М,"/>
    <m/>
    <s v="files/1673958337.pdf"/>
    <d v="2023-01-17T00:00:00"/>
    <s v="Отклонено"/>
    <s v="Вставьте сылку на журнал"/>
    <x v="0"/>
    <x v="0"/>
    <m/>
    <m/>
  </r>
  <r>
    <s v="БҒСБК(ККСОН) тізіміндегі журнал"/>
    <s v="ҚАЗАҚСТАНДА ЖЕР НОРМАСЫН ЖАСАҚТАУ ЖӘНЕ ЖЕР ҚОРЫН АНЫҚТАУ МӘСЕЛЕЛЕРІ (1917-1930 ЖЖ.)"/>
    <s v="Отан тарихы"/>
    <x v="3"/>
    <s v="4 (100)"/>
    <s v="NULL"/>
    <s v="Исмагулова Динара Муратовна"/>
    <s v="EEqc"/>
    <s v="Исмагулов У.Ш."/>
    <m/>
    <s v="files/1673965530.pdf"/>
    <d v="2023-01-17T00:00:00"/>
    <s v="Отклонено"/>
    <s v="Вставьте сылку на журнал"/>
    <x v="0"/>
    <x v="0"/>
    <m/>
    <m/>
  </r>
  <r>
    <s v="БҒСБК(ККСОН) тізіміндегі журнал"/>
    <s v="Критериалды бағалаудың оқу-танымдық қызметті дамытудағы рөлі"/>
    <s v="Педагогика және психология"/>
    <x v="1"/>
    <s v="№2(55),"/>
    <s v="NULL"/>
    <s v="Унгарбаева Гульмира"/>
    <s v="F9Wg"/>
    <s v="Курманова Б. Ж., Балгазина Б.С."/>
    <m/>
    <s v="files/1692168768.pdf"/>
    <d v="2023-08-16T00:00:00"/>
    <s v="Отклонено"/>
    <s v="Вставьте сылку на журнал"/>
    <x v="0"/>
    <x v="0"/>
    <m/>
    <m/>
  </r>
  <r>
    <s v="БҒСБК(ККСОН) тізіміндегі журнал"/>
    <s v="ЖОҒАРЫ ОҚУ ОРНЫНЫҢ СТУДЕНТТЕРІНІҢ КОРПОРАТИВТІК МӘДЕНИЕТІН ҚАЛЫПТАСТЫРУДЫҢ ПЕДАГОГИКАЛЫҚ-ПСИХОЛОГИЯЛЫҚ НЕГІЗДЕРІ"/>
    <s v="Педагогика және психология -  Педагогика и психология."/>
    <x v="7"/>
    <s v="3(46)"/>
    <s v="149"/>
    <s v="Ертлеуова Бактыгуль "/>
    <s v="NqTw"/>
    <s v="Танирбергенова А.Ш."/>
    <s v="NULL"/>
    <s v="files/1552360207.pdf"/>
    <d v="2019-03-12T00:00:00"/>
    <s v="Одобрено"/>
    <s v="Одобрено"/>
    <x v="0"/>
    <x v="0"/>
    <m/>
    <m/>
  </r>
  <r>
    <s v="БҒСБК(ККСОН) тізіміндегі журнал"/>
    <s v="Әскери қызметкерлердің рухани-адамгершілік тәрбиесінің  мәні мен мазмұны"/>
    <s v="Педагогика және психология -  Педагогика и психология."/>
    <x v="3"/>
    <s v="3 (66)"/>
    <s v="NULL"/>
    <s v="Исибаева Елизавета"/>
    <s v="XxJq"/>
    <m/>
    <m/>
    <s v="files/1677222781.pdf"/>
    <d v="2023-02-24T00:00:00"/>
    <s v="Отклонено"/>
    <s v="Вставьте сылку на журнал"/>
    <x v="0"/>
    <x v="0"/>
    <m/>
    <m/>
  </r>
  <r>
    <s v="БҒСБК(ККСОН) тізіміндегі журнал"/>
    <s v="Білім беру үдерісіндегі дәстүрлер мен инновациялардың арақатынасы"/>
    <s v="Педагогика және психология -  Педагогика и психология."/>
    <x v="8"/>
    <s v="2"/>
    <s v="137-141"/>
    <s v="Керимбаева Ботагоз"/>
    <s v="38rG"/>
    <s v="Искакова П.К., Усенбаева Ш.М."/>
    <s v="NULL"/>
    <s v="files/1552368275.pdf"/>
    <d v="2019-03-12T00:00:00"/>
    <s v="Одобрено"/>
    <s v="Одобрено"/>
    <x v="0"/>
    <x v="0"/>
    <m/>
    <m/>
  </r>
  <r>
    <s v="БҒСБК(ККСОН) тізіміндегі журнал"/>
    <s v="CYBER VIRTUAL ENVIRONMENT AS A PEDAGOGICAL  CONDITION FOR THE FORMATION  OF FUTURE ENGINEERS’ CREATIVITY"/>
    <s v="Педагогика және психология -  Педагогика и психология."/>
    <x v="1"/>
    <s v="1(54)"/>
    <s v="NULL"/>
    <s v="Садықова Сауле Алтынбаева"/>
    <s v="Q0vc"/>
    <s v="Сайфутдинова Г."/>
    <s v="https://journal-pedpsy.kaznpu.kz/index.php/ped/issue/view/65/120"/>
    <s v="files/1692102108.pdf"/>
    <d v="2023-08-15T00:00:00"/>
    <s v="Одобрено"/>
    <s v="Одобрено"/>
    <x v="2"/>
    <x v="2"/>
    <m/>
    <m/>
  </r>
  <r>
    <s v="БҒСБК(ККСОН) тізіміндегі журнал"/>
    <s v="EDUCATIONAL OPTIONS OF SCIENCE AND RESEARCH IN DEVELOPING  THE CREATIVITY OF AN ENGINEERING STUDENT"/>
    <s v="Педагогика және психология -  Педагогика и психология."/>
    <x v="3"/>
    <s v="4(53) 2022"/>
    <s v="NULL"/>
    <s v="Садықова Сауле Алтынбаева"/>
    <s v="Q0vc"/>
    <s v="Сайфутдинова Г.С. "/>
    <s v="https://journal-pedpsy.kaznpu.kz/index.php/ped/issue/view/64/116"/>
    <s v="files/1678964865.pdf"/>
    <d v="2023-03-16T00:00:00"/>
    <s v="Одобрено"/>
    <s v="Одобрено"/>
    <x v="2"/>
    <x v="2"/>
    <m/>
    <m/>
  </r>
  <r>
    <s v="БҒСБК(ККСОН) тізіміндегі журнал"/>
    <s v="Қазақ халқының этномәдени мұраларындағы патриоттық тәрбие"/>
    <s v="Педагогика және психология -  Педагогика и психология."/>
    <x v="4"/>
    <s v="4 (49)"/>
    <s v="NULL"/>
    <s v="Сулейменова Гулжанат"/>
    <s v="9u7U"/>
    <s v="А.Дүйсенбаев, Ғ. Базарғалиев, Т.Қоянғалиев, Д. Байдалиев"/>
    <s v="https://doi.org/10.51889/2021-4.2077-6861.29"/>
    <s v="files/1683992583.pdf"/>
    <d v="2023-05-13T00:00:00"/>
    <s v="Одобрено"/>
    <s v="Одобрено"/>
    <x v="0"/>
    <x v="0"/>
    <m/>
    <m/>
  </r>
  <r>
    <s v="БҒСБК(ККСОН) тізіміндегі журнал"/>
    <s v="SOIL-ECOLOGICAL CONDITIONS FOR THE GROWTH OF RARE ENDANGERED PLANT SPECIES IN BALKHASH DISTRICT OF ALMATY REGION "/>
    <s v="Почвоведение и агрохимия, No1, 2024 "/>
    <x v="5"/>
    <s v="No1, 2024 "/>
    <s v="NULL"/>
    <s v="Сарқұлова Жадырасын"/>
    <s v="1AFt"/>
    <s v="F.E. Kozybayeva1*, G.B. Beiseyeva1, G.A. Saparov1*, M. Toktar1,"/>
    <s v="https://journal.soil.kz/jour/article/view/836/715"/>
    <s v="files/1712557565.pdf"/>
    <d v="2024-04-08T00:00:00"/>
    <s v="Одобрено"/>
    <s v="Одобрено"/>
    <x v="2"/>
    <x v="2"/>
    <m/>
    <m/>
  </r>
  <r>
    <s v="БҒСБК(ККСОН) тізіміндегі журнал"/>
    <s v="Food industry of Kazakhstan in the EAEU"/>
    <s v="Проблемы агрорынка."/>
    <x v="2"/>
    <s v="№4"/>
    <s v="NULL"/>
    <s v="Атаниязов Жумабай"/>
    <s v="OgDu"/>
    <s v="A.K. Jussibaliyeva, G.I.Akhmetova"/>
    <m/>
    <s v="files/1660717177.pdf"/>
    <d v="2022-08-17T00:00:00"/>
    <s v="Отклонено"/>
    <s v="Вставьте сылку на журнал"/>
    <x v="2"/>
    <x v="2"/>
    <m/>
    <m/>
  </r>
  <r>
    <s v="БҒСБК(ККСОН) тізіміндегі журнал"/>
    <s v="Қазақстанның ауыл халқын жұмыспен қамту мәселелері және оларды шешу жолдары "/>
    <s v="Проблемы агрорынка."/>
    <x v="2"/>
    <s v="№1"/>
    <s v="150-157"/>
    <s v="Атаниязов Жумабай"/>
    <s v="OgDu"/>
    <s v="Тасмаганбетов А.Б., Мухаммедов А.О."/>
    <s v="NULL"/>
    <s v="files/1577341663.pdf"/>
    <d v="2019-12-26T00:00:00"/>
    <s v="Одобрено"/>
    <s v="Одобрено"/>
    <x v="0"/>
    <x v="0"/>
    <m/>
    <m/>
  </r>
  <r>
    <s v="БҒСБК(ККСОН) тізіміндегі журнал"/>
    <s v="Қазақстанның аграрлық секторында халықты жұмыспен қамтудың өзекті мәселелері"/>
    <s v="Проблемы агрорынка."/>
    <x v="0"/>
    <s v="2"/>
    <s v="NULL"/>
    <s v="Ахметова Гулистан"/>
    <s v="xpoX"/>
    <s v="Ч.Ү. Әкімбекова, Г.Ж. Нигметова"/>
    <m/>
    <s v="files/1619694218.pdf"/>
    <d v="2021-04-29T00:00:00"/>
    <s v="Отклонено"/>
    <s v="Вставьте сылку на журнал"/>
    <x v="0"/>
    <x v="0"/>
    <m/>
    <m/>
  </r>
  <r>
    <s v="БҒСБК(ККСОН) тізіміндегі журнал"/>
    <s v="Food industry of Kazakhstan in the EAEU"/>
    <s v="Проблемы агрорынка."/>
    <x v="2"/>
    <s v="№4"/>
    <s v="134-142"/>
    <s v="Ахметова Гулистан"/>
    <s v="xpoX"/>
    <s v="Джусибалиева А., Атаниязов Ж."/>
    <s v="NULL"/>
    <s v="files/1579779890.pdf"/>
    <d v="2020-01-23T00:00:00"/>
    <s v="Одобрено"/>
    <s v="Одобрено"/>
    <x v="2"/>
    <x v="2"/>
    <m/>
    <m/>
  </r>
  <r>
    <s v="БҒСБК(ККСОН) тізіміндегі журнал"/>
    <s v="Government regulation of employment in agricultural sector of Kazakhstan"/>
    <s v="Проблемы агрорынка."/>
    <x v="6"/>
    <s v="4 "/>
    <s v="202-209"/>
    <s v="Ахметова Гулистан"/>
    <s v="xpoX"/>
    <s v="Джусибалиева А.К., Абдыкерова Г.Ж."/>
    <s v="NULL"/>
    <s v="files/1559761310.pdf"/>
    <d v="2019-06-05T00:00:00"/>
    <s v="Одобрено"/>
    <s v="Одобрено"/>
    <x v="2"/>
    <x v="2"/>
    <m/>
    <m/>
  </r>
  <r>
    <s v="БҒСБК(ККСОН) тізіміндегі журнал"/>
    <s v="Қазақстан Республикасының аграрлық секторындағы ішкі көші-қон және жұмыспен қамту мәселелері"/>
    <s v="Проблемы агрорынка."/>
    <x v="2"/>
    <s v="№1"/>
    <s v="170-179"/>
    <s v="Болатова Ботакоз"/>
    <s v="dHUu"/>
    <s v="К.Бодаухан, А.К.Джусибалиева"/>
    <s v="NULL"/>
    <s v="files/1559201263.pdf"/>
    <d v="2019-05-30T00:00:00"/>
    <s v="Одобрено"/>
    <s v="Одобрено"/>
    <x v="0"/>
    <x v="0"/>
    <m/>
    <m/>
  </r>
  <r>
    <s v="БҒСБК(ККСОН) тізіміндегі журнал"/>
    <s v="Қазақстанның азық- түлік қауіпсіздігін қамтамасыз ету"/>
    <s v="Проблемы агрорынка."/>
    <x v="2"/>
    <s v="3"/>
    <s v="49-58"/>
    <s v="Болатова Ботакоз"/>
    <s v="dHUu"/>
    <s v="Курманалина А.А., Кунуркульжаева Г.Т."/>
    <s v="NULL"/>
    <s v="files/1578205552.pdf"/>
    <d v="2020-01-05T00:00:00"/>
    <s v="Одобрено"/>
    <s v="Одобрено"/>
    <x v="0"/>
    <x v="0"/>
    <m/>
    <m/>
  </r>
  <r>
    <s v="БҒСБК(ККСОН) тізіміндегі журнал"/>
    <s v="&quot;Жасыл&quot; экономика: Қазақстан Республикасының ауыл шаруашылығындағы шындықтар мен перспективалар"/>
    <s v="Проблемы агрорынка."/>
    <x v="4"/>
    <s v="1"/>
    <s v="NULL"/>
    <s v="Әлиева Ардақ"/>
    <s v="BZPL"/>
    <s v="Ж.С.Булхаирова"/>
    <m/>
    <s v="files/1622781977.pdf"/>
    <d v="2021-06-04T00:00:00"/>
    <s v="Отклонено"/>
    <s v="Вставьте сылку на журнал"/>
    <x v="0"/>
    <x v="0"/>
    <m/>
    <m/>
  </r>
  <r>
    <s v="БҒСБК(ККСОН) тізіміндегі журнал"/>
    <s v="&quot;ЖАСЫЛ&quot; ЭКОНОМИКА: ҚАЗАҚСТАН РЕСПУБЛИКАСЫНЫҢ АУЫЛ ШАРУАШЫЛЫҒЫНДАҒЫ ШЫНДЫҚТАР МЕН ПЕРСПЕКТИВАЛАР "/>
    <s v="Проблемы агрорынка."/>
    <x v="4"/>
    <s v="1"/>
    <s v="NULL"/>
    <s v="Әлиева Ардақ"/>
    <s v="BZPL"/>
    <s v="Ж.С. Булхаирова "/>
    <m/>
    <s v="files/1676280415.pdf"/>
    <d v="2023-02-13T00:00:00"/>
    <s v="Отклонено"/>
    <s v="Вставьте сылку на журнал"/>
    <x v="0"/>
    <x v="0"/>
    <m/>
    <m/>
  </r>
  <r>
    <s v="БҒСБК(ККСОН) тізіміндегі журнал"/>
    <s v="ҚАЗАҚСТАН РЕСПУБЛИКАСЫНЫҢ АГРОӨНЕРКӘСІПТІК ӨНДІРІСІН МЕМЛЕКЕТТІК ҚОЛДАУ ШАРАЛАРЫ"/>
    <s v="Проблемы агрорынка."/>
    <x v="0"/>
    <s v="№3"/>
    <s v="NULL"/>
    <s v="Жакупова Бакытгуль"/>
    <s v="sesz"/>
    <s v="Н.Т. БАЙКАДАМОВ, С.Ж. КЕЛБЕТОВА"/>
    <m/>
    <s v="files/1606503440.pdf"/>
    <d v="2020-11-27T00:00:00"/>
    <s v="Отклонено"/>
    <s v="Вставьте сылку на журнал"/>
    <x v="0"/>
    <x v="0"/>
    <m/>
    <m/>
  </r>
  <r>
    <s v="БҒСБК(ККСОН) тізіміндегі журнал"/>
    <s v="Шағын және орта агробизнес: қазіргі шындық, мәселелері және оларды шешу жолдары"/>
    <s v="Проблемы агрорынка."/>
    <x v="1"/>
    <s v="3"/>
    <s v="NULL"/>
    <s v="Жакупова Бакытгуль"/>
    <s v="sesz"/>
    <s v="Макаров А.Н. Токтарова М.А."/>
    <s v="https://www.jpra-kazniiapk.kz/jour/article/view/1559/890"/>
    <s v="files/1710743552.pdf"/>
    <d v="2024-03-18T00:00:00"/>
    <s v="Одобрено"/>
    <s v="Одобрено"/>
    <x v="0"/>
    <x v="0"/>
    <m/>
    <m/>
  </r>
  <r>
    <s v="БҒСБК(ККСОН) тізіміндегі журнал"/>
    <s v="Развитие логистических услуг на предприятиях АПК"/>
    <s v="Проблемы агрорынка."/>
    <x v="7"/>
    <s v="4"/>
    <s v="74-79"/>
    <s v="Жекеева Куралай"/>
    <s v="lIzY"/>
    <s v="Тулегенова Ж.У., Актайлакова Г.Н."/>
    <s v="NULL"/>
    <s v="files/1577470368.pdf"/>
    <d v="2019-12-27T00:00:00"/>
    <s v="Одобрено"/>
    <s v="Одобрено"/>
    <x v="1"/>
    <x v="1"/>
    <m/>
    <m/>
  </r>
  <r>
    <s v="БҒСБК(ККСОН) тізіміндегі журнал"/>
    <s v="Человеческий капитал в сельскохозяйственной отрасли Республики Казахстан: современные тенденции"/>
    <s v="Проблемы агрорынка."/>
    <x v="2"/>
    <s v="4"/>
    <s v="86-92"/>
    <s v="Ибрашева Алмагул"/>
    <s v="V8cT"/>
    <s v="Ж.С.Булхаирова, Г.Т.Кунуркульжаева"/>
    <s v="NULL"/>
    <s v="files/1580728376.pdf"/>
    <d v="2020-02-03T00:00:00"/>
    <s v="Одобрено"/>
    <s v="Одобрено"/>
    <x v="1"/>
    <x v="1"/>
    <m/>
    <m/>
  </r>
  <r>
    <s v="БҒСБК(ККСОН) тізіміндегі журнал"/>
    <s v="Рынок  продовольствия Актюбинской области РК: тенденции повышения конкурентноспособности"/>
    <s v="Проблемы агрорынка."/>
    <x v="4"/>
    <s v="3"/>
    <s v="NULL"/>
    <s v="Иманбаева Зауреш"/>
    <s v="hTLb"/>
    <s v="Ниязбаева А.А."/>
    <m/>
    <s v="files/1650447840.pdf"/>
    <d v="2022-04-20T00:00:00"/>
    <s v="Отклонено"/>
    <s v="Вставьте сылку на журнал"/>
    <x v="1"/>
    <x v="1"/>
    <m/>
    <m/>
  </r>
  <r>
    <s v="БҒСБК(ККСОН) тізіміндегі журнал"/>
    <s v="Казақстан Республикасы агроөнеркәсіптік кешені: қaзipгі жағдайы мен болашағы"/>
    <s v="Проблемы агрорынка."/>
    <x v="8"/>
    <s v="1"/>
    <s v="129"/>
    <s v="Иманбаева Зауреш"/>
    <s v="hTLb"/>
    <s v="А.А. Нургалиева,  Г.Е. Керімбек"/>
    <s v="NULL"/>
    <s v="files/1551214382.pdf"/>
    <d v="2019-02-26T00:00:00"/>
    <s v="Одобрено"/>
    <s v="Одобрено"/>
    <x v="0"/>
    <x v="0"/>
    <m/>
    <m/>
  </r>
  <r>
    <s v="БҒСБК(ККСОН) тізіміндегі журнал"/>
    <s v="Ensuring food security in Kazakhstan "/>
    <s v="Проблемы агрорынка."/>
    <x v="2"/>
    <s v="3"/>
    <s v="49-57"/>
    <s v="Кунуркульжаева Гульнар"/>
    <s v="sC5K"/>
    <s v="Болатова Б.Ж., Курманалина А.А."/>
    <s v="NULL"/>
    <s v="files/1571126127.pdf"/>
    <d v="2019-10-15T00:00:00"/>
    <s v="Одобрено"/>
    <s v="Одобрено"/>
    <x v="2"/>
    <x v="2"/>
    <m/>
    <m/>
  </r>
  <r>
    <s v="БҒСБК(ККСОН) тізіміндегі журнал"/>
    <s v="Человеческий капитал в сельскохозяйственной отрасли Республики Казахстан: современные тенденции"/>
    <s v="Проблемы агрорынка."/>
    <x v="2"/>
    <s v="4"/>
    <s v="86-93"/>
    <s v="Кунуркульжаева Гульнар"/>
    <s v="sC5K"/>
    <s v="Булхаирова Ж.С. Ибрашева А.Ж."/>
    <s v="NULL"/>
    <s v="files/1579107284.pdf"/>
    <d v="2020-01-15T00:00:00"/>
    <s v="Одобрено"/>
    <s v="Одобрено"/>
    <x v="1"/>
    <x v="1"/>
    <m/>
    <m/>
  </r>
  <r>
    <s v="БҒСБК(ККСОН) тізіміндегі журнал"/>
    <s v="Қазақстанның азық-түлік қауіпсіздігін қамтамасыз ету"/>
    <s v="Проблемы агрорынка."/>
    <x v="2"/>
    <s v="3"/>
    <s v="49-57"/>
    <s v="Курманалина Айгуль"/>
    <s v="NCWi"/>
    <s v="Б.Ж. Болатова, Г.Т. Кунуркульжаева"/>
    <s v="NULL"/>
    <s v="files/1574409576.pdf"/>
    <d v="2019-11-22T00:00:00"/>
    <s v="Одобрено"/>
    <s v="Одобрено"/>
    <x v="0"/>
    <x v="0"/>
    <m/>
    <m/>
  </r>
  <r>
    <s v="БҒСБК(ККСОН) тізіміндегі журнал"/>
    <s v="Технология эффективного проектного менеджмента в сельскохозяйственной отрасли "/>
    <s v="Проблемы агрорынка."/>
    <x v="4"/>
    <s v="3"/>
    <s v="NULL"/>
    <s v="Кусаинов Халел"/>
    <s v="0TFq"/>
    <n v="2"/>
    <m/>
    <s v="files/1661232022.pdf"/>
    <d v="2022-08-23T00:00:00"/>
    <s v="Отклонено"/>
    <s v="Вставьте сылку на журнал"/>
    <x v="1"/>
    <x v="1"/>
    <m/>
    <m/>
  </r>
  <r>
    <s v="БҒСБК(ККСОН) тізіміндегі журнал"/>
    <s v="РЫНОК ПРОДОВОЛЬСТВИЯ АКТЮБИНСКОЙ ОБЛАСТИ РЕСПУБЛИКИ КАЗАХСТАН: ТЕНДЕНЦИИ ПОВЫШЕНИЯ КОНКУРЕНТОСПОСОБНОСТИ"/>
    <s v="Проблемы агрорынка."/>
    <x v="4"/>
    <s v="№3 "/>
    <s v="NULL"/>
    <s v="Ниязбаева Айгуль"/>
    <s v="GEhW"/>
    <s v="Иманбаева З.О."/>
    <m/>
    <s v="files/1675959731.pdf"/>
    <d v="2023-02-09T00:00:00"/>
    <s v="Отклонено"/>
    <s v="Вставьте сылку на журнал"/>
    <x v="1"/>
    <x v="1"/>
    <m/>
    <m/>
  </r>
  <r>
    <s v="БҒСБК(ККСОН) тізіміндегі журнал"/>
    <s v="ТЕНДЕНЦИИ РАЗВИТИЯ ПРОИЗВОДСТВА АГРАРНОЙ ПРОДУКЦИИ В АКТЮБИНСКОЙ ОБЛАСТИ РЕСПУБЛИКИ КАЗАХСТАН"/>
    <s v="Проблемы агрорынка."/>
    <x v="0"/>
    <s v="№2, апрель-июнь, 202"/>
    <s v="NULL"/>
    <s v="Ниязбаева Айгуль"/>
    <s v="GEhW"/>
    <s v="Отешова А.К."/>
    <m/>
    <s v="files/1610524843.pdf"/>
    <d v="2021-01-13T00:00:00"/>
    <s v="Отклонено"/>
    <s v="Вставьте сылку на журнал"/>
    <x v="1"/>
    <x v="1"/>
    <m/>
    <m/>
  </r>
  <r>
    <s v="БҒСБК(ККСОН) тізіміндегі журнал"/>
    <s v="Создание сельскохозяйственных производственных кооперативов в приграничных территориях Казахстана и России в условиях ЕАЭС"/>
    <s v="Проблемы агрорынка."/>
    <x v="7"/>
    <s v="N 4"/>
    <s v="151-157"/>
    <s v="Нурманов Аслан"/>
    <s v="OSAj"/>
    <s v="Х. Х. КУСАИНОВ, Р. Ә. ЕСБЕРГЕН"/>
    <s v="NULL"/>
    <s v="files/1583850160.pdf"/>
    <d v="2020-03-10T00:00:00"/>
    <s v="Одобрено"/>
    <s v="Одобрено"/>
    <x v="1"/>
    <x v="1"/>
    <m/>
    <m/>
  </r>
  <r>
    <s v="БҒСБК(ККСОН) тізіміндегі журнал"/>
    <s v="Рынок труда в аграрном секторе"/>
    <s v="Проблемы агрорынка."/>
    <x v="7"/>
    <s v="1"/>
    <s v="NULL"/>
    <s v="Сайымова Мейрамкул"/>
    <s v="iWOL"/>
    <s v="А.Джусибалиева, Л.Бекбосынова"/>
    <m/>
    <s v="files/1654109794.pdf"/>
    <d v="2022-06-01T00:00:00"/>
    <s v="Отклонено"/>
    <s v="Вставьте сылку на журнал"/>
    <x v="1"/>
    <x v="1"/>
    <m/>
    <m/>
  </r>
  <r>
    <s v="БҒСБК(ККСОН) тізіміндегі журнал"/>
    <s v="State regulation of food security in the Republic of Kazakhstan"/>
    <s v="Проблемы агрорынка."/>
    <x v="7"/>
    <s v="4"/>
    <s v="с.41-50"/>
    <s v="Сайымова Мейрамкул"/>
    <s v="iWOL"/>
    <s v="А.К. Джусибалиева, Х.Н. Мурсалова"/>
    <s v="NULL"/>
    <s v="files/1554652626.pdf"/>
    <d v="2019-04-07T00:00:00"/>
    <s v="Одобрено"/>
    <s v="Одобрено"/>
    <x v="2"/>
    <x v="2"/>
    <m/>
    <m/>
  </r>
  <r>
    <s v="БҒСБК(ККСОН) тізіміндегі журнал"/>
    <s v="Естественное восстановление растительного покрова,  их видовои состав в условиях самозарастания и рекультивации  промышленных отвалов рудного месторождения Тишинка ВКО"/>
    <s v="Проблемы агрорынка."/>
    <x v="6"/>
    <s v="4"/>
    <s v="NULL"/>
    <s v="Сарқұлова Жадырасын"/>
    <s v="1AFt"/>
    <s v="Ф.Е. Козыбаева, Ю.А. Котухов, Г.Б. Бейсеева, Н.Ж. Ажикина, Е.Я. Сатеков"/>
    <m/>
    <s v="files/1677482531.pdf"/>
    <d v="2023-02-27T00:00:00"/>
    <s v="Отклонено"/>
    <s v="Вставьте сылку на журнал"/>
    <x v="1"/>
    <x v="1"/>
    <m/>
    <m/>
  </r>
  <r>
    <s v="БҒСБК(ККСОН) тізіміндегі журнал"/>
    <s v="Влияние горно-металлургических предприятии  города Риддера на окружающую среду "/>
    <s v="Проблемы агрорынка."/>
    <x v="7"/>
    <s v="3"/>
    <s v="NULL"/>
    <s v="Сарқұлова Жадырасын"/>
    <s v="1AFt"/>
    <s v="Қозыбаева Ф.Е."/>
    <m/>
    <s v="files/1677482599.pdf"/>
    <d v="2023-02-27T00:00:00"/>
    <s v="Отклонено"/>
    <s v="Вставьте сылку на журнал"/>
    <x v="1"/>
    <x v="1"/>
    <m/>
    <m/>
  </r>
  <r>
    <s v="БҒСБК(ККСОН) тізіміндегі журнал"/>
    <s v="Қазақстанның ауыл халқын жұмыспен қамту мәселелері және оларды шешу жолдары "/>
    <s v="Проблемы агрорынка."/>
    <x v="2"/>
    <s v="№1"/>
    <s v="150-157"/>
    <s v="Тасмаганбетов Аслан"/>
    <s v="GGuU"/>
    <s v="Мухаммедов А.О., Атаниязов Ж."/>
    <s v="NULL"/>
    <s v="files/1577341557.pdf"/>
    <d v="2019-12-26T00:00:00"/>
    <s v="Одобрено"/>
    <s v="Одобрено"/>
    <x v="0"/>
    <x v="0"/>
    <m/>
    <m/>
  </r>
  <r>
    <s v="БҒСБК(ККСОН) тізіміндегі журнал"/>
    <s v="Шағын және орта агробизнес: қазіргі шындық, мәселелері және оларды шешу жолдары"/>
    <s v="Проблемы агрорынка."/>
    <x v="1"/>
    <s v="3"/>
    <s v="NULL"/>
    <s v="Токтарова Мадина"/>
    <s v="olnP"/>
    <s v="Макаров А.Н., Жакупова Б.А."/>
    <s v="https://www.jpra-kazniiapk.kz/jour/article/view/1559/890"/>
    <s v="files/1698904737.pdf"/>
    <d v="2023-11-02T00:00:00"/>
    <s v="Одобрено"/>
    <s v="Одобрено"/>
    <x v="0"/>
    <x v="0"/>
    <m/>
    <m/>
  </r>
  <r>
    <s v="БҒСБК(ККСОН) тізіміндегі журнал"/>
    <s v="УПРАВЛЕНИЕ СВЕТОФОРНЫМИ ОБЪЕКТАМИ ДОРОЖНОГО ДВИЖЕНИЯ"/>
    <s v="Проблемы современной науки и образования"/>
    <x v="2"/>
    <s v="4"/>
    <s v="23-29"/>
    <s v="Казагачев Виктор"/>
    <s v="eGT6"/>
    <s v="Сауханов Н.С."/>
    <s v="http://scienceproblems.ru"/>
    <s v="files/1558689514.pdf"/>
    <d v="2019-05-24T00:00:00"/>
    <s v="Одобрено"/>
    <s v="Одобрено"/>
    <x v="1"/>
    <x v="1"/>
    <m/>
    <m/>
  </r>
  <r>
    <s v="БҒСБК(ККСОН) тізіміндегі журнал"/>
    <s v="Подходы к проведению геоэкологических исследований строения земли"/>
    <s v="Промышленный транспорт Казахстана. 2022, №2. ISSN 1814-5787 №2, 2022. Industrial transport of Kazakhstan"/>
    <x v="3"/>
    <s v="2"/>
    <s v="NULL"/>
    <s v="Жубандыкова Женискуль"/>
    <s v="bm7w"/>
    <s v="МИХАЙЛОВ П.Г., ТУКИБАЙ А.А. "/>
    <s v="https://prom-trans.kz/"/>
    <s v="files/1677570056.pdf"/>
    <d v="2023-02-28T00:00:00"/>
    <s v="Одобрено"/>
    <s v="Одобрено"/>
    <x v="1"/>
    <x v="1"/>
    <m/>
    <m/>
  </r>
  <r>
    <s v="БҒСБК(ККСОН) тізіміндегі журнал"/>
    <s v="Основные принципы геоэкологических исследований"/>
    <s v="Промышленный транспорт Казахстана. 2022, №3. ISSN 1814-5787 №3, 2022. Industrial transport of Kazakhstan"/>
    <x v="3"/>
    <s v="3"/>
    <s v="NULL"/>
    <s v="Жубандыкова Женискуль"/>
    <s v="bm7w"/>
    <s v="Кайненова Т.С."/>
    <s v="https://prom-trans.kz/assets/files/zhurnal/376.pdf"/>
    <s v="files/1680264772.pdf"/>
    <d v="2023-03-31T00:00:00"/>
    <s v="Одобрено"/>
    <s v="Одобрено"/>
    <x v="1"/>
    <x v="1"/>
    <m/>
    <m/>
  </r>
  <r>
    <s v="БҒСБК(ККСОН) тізіміндегі журнал"/>
    <s v="Основные принципы геоэкологических исследований"/>
    <s v="Промышленный транспорт Казахстана. 2022, №3. ISSN 1814-5787 №3, 2022. Industrial transport of Kazakhstan"/>
    <x v="3"/>
    <s v="3"/>
    <s v="NULL"/>
    <s v="Кайненова Турсынгул Сансызбаевна"/>
    <s v="2Bif"/>
    <s v="Жубандыкова  Ж.У."/>
    <s v="https://prom-trans.kz/assets/files/zhurnal/376.pdf"/>
    <s v="files/1680263396.pdf"/>
    <d v="2023-03-31T00:00:00"/>
    <s v="Одобрено"/>
    <s v="Одобрено"/>
    <x v="1"/>
    <x v="1"/>
    <m/>
    <m/>
  </r>
  <r>
    <s v="БҒСБК(ККСОН) тізіміндегі журнал"/>
    <s v="Асинхронды электр жетегінің жеңілдетілген математикалық моделі"/>
    <s v="Промышленный транспорт Казахстана. 2022, №3. ISSN 1814-5787 №3, 2022. Industrial transport of Kazakhstan"/>
    <x v="3"/>
    <s v="3"/>
    <s v="NULL"/>
    <s v="Курбангалиева Назгуль Бактыгалиевна"/>
    <s v="nCIb"/>
    <s v="Султангазиев С.К., Сундетова  А.Р."/>
    <s v="https://prom-trans.kz/assets/files/zhurnal/376.pdf "/>
    <s v="files/1681277826.pdf"/>
    <d v="2023-04-12T00:00:00"/>
    <s v="Одобрено"/>
    <s v="Одобрено"/>
    <x v="0"/>
    <x v="0"/>
    <m/>
    <m/>
  </r>
  <r>
    <s v="БҒСБК(ККСОН) тізіміндегі журнал"/>
    <s v="Қазақстандағы геологиялық барлау жұмыстары: мемлекеттік реттеу  мәселелері"/>
    <s v="Статистика,есеп және аудит - Статистика,учет и аудит"/>
    <x v="0"/>
    <s v="4"/>
    <s v="NULL"/>
    <s v="Ахметова Гулистан"/>
    <s v="xpoX"/>
    <s v="М.Ә. Тұрғанбаев,  Н.Т. Байкадамов , А.Ж.Оспанбаева, Г.К.Қайырбаева"/>
    <m/>
    <s v="files/1619696309.pdf"/>
    <d v="2021-04-29T00:00:00"/>
    <s v="Отклонено"/>
    <s v="Вставьте сылку на журнал"/>
    <x v="0"/>
    <x v="0"/>
    <m/>
    <m/>
  </r>
  <r>
    <s v="БҒСБК(ККСОН) тізіміндегі журнал"/>
    <s v="Қазақсстанның инновациялық даму ахуалын талдау"/>
    <s v="Статистика,есеп және аудит - Статистика,учет и аудит"/>
    <x v="2"/>
    <s v="№2 (73)"/>
    <s v="135-140"/>
    <s v="Болатова Ботакоз"/>
    <s v="dHUu"/>
    <s v="Кунуркульжаева Г.Т., Таскарина Б.М."/>
    <s v="NULL"/>
    <s v="files/1561571557.pdf"/>
    <d v="2019-06-26T00:00:00"/>
    <s v="Одобрено"/>
    <s v="Одобрено"/>
    <x v="0"/>
    <x v="0"/>
    <m/>
    <m/>
  </r>
  <r>
    <s v="БҒСБК(ККСОН) тізіміндегі журнал"/>
    <s v="ҚАЗАҚСТАНДАҒЫ МОНОҚАЛАЛАРДЫҢ ДАМУ МӘСЕЛЕЛЕРІ "/>
    <s v="Статистика,есеп және аудит - Статистика,учет и аудит"/>
    <x v="2"/>
    <s v="2"/>
    <s v="159"/>
    <s v="Демеуова Гулназ"/>
    <s v="LlwX"/>
    <s v="М.Д.Сайымова, Б.Б. Дүйсенбаева"/>
    <s v="NULL"/>
    <s v="files/1586446411.pdf"/>
    <d v="2020-04-09T00:00:00"/>
    <s v="Одобрено"/>
    <s v="Одобрено"/>
    <x v="0"/>
    <x v="0"/>
    <m/>
    <m/>
  </r>
  <r>
    <s v="БҒСБК(ККСОН) тізіміндегі журнал"/>
    <s v="Еуразиялық экономикалық одақ жағдайында Қазақстанның тамақ өнеркәсібін талдау"/>
    <s v="Статистика,есеп және аудит - Статистика,учет и аудит"/>
    <x v="0"/>
    <s v="№4(79)"/>
    <s v="NULL"/>
    <s v="Жакупова Бакытгуль"/>
    <s v="sesz"/>
    <s v="Сайымова М.Д., Омарова А.И., Орынбасарова А.А., Абубакирова А.Т.,"/>
    <m/>
    <s v="files/1608831458.pdf"/>
    <d v="2020-12-24T00:00:00"/>
    <s v="Отклонено"/>
    <s v="Вставьте сылку на журнал"/>
    <x v="0"/>
    <x v="0"/>
    <m/>
    <m/>
  </r>
  <r>
    <s v="БҒСБК(ККСОН) тізіміндегі журнал"/>
    <s v="ПРОБЛЕМЫ, СНИЖАЮЩИЕ УСТОЙЧИВОСТЬ ФУНКЦИОНИРОВАНИЯ ПРОДОВОЛЬСТВЕННОЙ СИСТЕМЫ КАЗАХСТАНА"/>
    <s v="Статистика,есеп және аудит - Статистика,учет и аудит"/>
    <x v="2"/>
    <s v="4(75)"/>
    <s v="154-158"/>
    <s v="Жекеева Куралай"/>
    <s v="lIzY"/>
    <s v="А.А. Пягай, С.Т. Жумашева "/>
    <s v="NULL"/>
    <s v="files/1577469409.pdf"/>
    <d v="2019-12-27T00:00:00"/>
    <s v="Одобрено"/>
    <s v="Одобрено"/>
    <x v="1"/>
    <x v="1"/>
    <m/>
    <m/>
  </r>
  <r>
    <s v="БҒСБК(ККСОН) тізіміндегі журнал"/>
    <s v="ПРОБЛЕМЫ, СНИЖАЮЩИЕ УСТОЙЧИВОСТЬ ФУНКЦИОНИРОВАНИЯ ПРОДОВОЛЬСТВЕННОЙ СИСТЕМЫ КАЗАХСТАНА"/>
    <s v="Статистика,есеп және аудит - Статистика,учет и аудит"/>
    <x v="2"/>
    <s v="4(75)2019"/>
    <s v="NULL"/>
    <s v="Жекеева Куралай"/>
    <s v="lIzY"/>
    <s v="А.А. Пягай, С.Т. Жумашева "/>
    <s v="NULL"/>
    <s v="files/1594387436.pdf"/>
    <d v="2020-07-10T00:00:00"/>
    <s v="Одобрено"/>
    <s v="Одобрено"/>
    <x v="1"/>
    <x v="1"/>
    <m/>
    <m/>
  </r>
  <r>
    <s v="БҒСБК(ККСОН) тізіміндегі журнал"/>
    <s v="STATE OF TOURISM DEVELOPMENT IN KAZAKHSTAN"/>
    <s v="Статистика,есеп және аудит - Статистика,учет и аудит"/>
    <x v="0"/>
    <s v="1(76)2020"/>
    <s v="42-47"/>
    <s v="Ибрашева Алмагул"/>
    <s v="V8cT"/>
    <s v="А.U. Мuhammеdоv, А.B. Таsmаgаnbеtоv"/>
    <s v="NULL"/>
    <s v="files/1586365342.pdf"/>
    <d v="2020-04-08T00:00:00"/>
    <s v="Одобрено"/>
    <s v="Одобрено"/>
    <x v="2"/>
    <x v="2"/>
    <m/>
    <m/>
  </r>
  <r>
    <s v="БҒСБК(ККСОН) тізіміндегі журнал"/>
    <s v="ФАКТОРЫ КРЕДИТНОГО РИСКА И АНАЛИЗ КРЕДИТНОГО ПОРТФЕЛЯ КОММЕРЧЕСКИХ БАНКОВ РК"/>
    <s v="Статистика,есеп және аудит - Статистика,учет и аудит"/>
    <x v="0"/>
    <s v="1"/>
    <s v="NULL"/>
    <s v="Иманбаева Зауреш"/>
    <s v="hTLb"/>
    <s v="Ш.М. Бухарбаев, Ж.Б.Барышева"/>
    <m/>
    <s v="files/1623409785.pdf"/>
    <d v="2021-06-11T00:00:00"/>
    <s v="Отклонено"/>
    <s v="Вставьте сылку на журнал"/>
    <x v="1"/>
    <x v="1"/>
    <m/>
    <m/>
  </r>
  <r>
    <s v="БҒСБК(ККСОН) тізіміндегі журнал"/>
    <s v="Қазақстанның инновациялық даму ахуалын талдау"/>
    <s v="Статистика,есеп және аудит - Статистика,учет и аудит"/>
    <x v="2"/>
    <s v="2"/>
    <s v="135-140"/>
    <s v="Кунуркульжаева Гульнар"/>
    <s v="sC5K"/>
    <s v="Б.Ж.Болатова, Б.М.Таскарина"/>
    <s v="NULL"/>
    <s v="files/1561567004.pdf"/>
    <d v="2019-06-26T00:00:00"/>
    <s v="Одобрено"/>
    <s v="Одобрено"/>
    <x v="0"/>
    <x v="0"/>
    <m/>
    <m/>
  </r>
  <r>
    <s v="БҒСБК(ККСОН) тізіміндегі журнал"/>
    <s v="Қазақстанның инновациялық даму ахуалын талдау"/>
    <s v="Статистика,есеп және аудит - Статистика,учет и аудит"/>
    <x v="2"/>
    <s v="2(73)/2019"/>
    <s v="135-140"/>
    <s v="Таскарина Багдагуль"/>
    <s v="RzmV"/>
    <s v=" Кунуркульжаева Г.Т., Таскарина Б.М."/>
    <s v="NULL"/>
    <s v="files/1578224474.pdf"/>
    <d v="2020-01-05T00:00:00"/>
    <s v="Одобрено"/>
    <s v="Одобрено"/>
    <x v="0"/>
    <x v="0"/>
    <m/>
    <m/>
  </r>
  <r>
    <s v="БҒСБК(ККСОН) тізіміндегі журнал"/>
    <s v="THE CURRENT STATE OF THE DEVELOPMENT OF THE REGIONS OF INTERNATIONAL TOURISM"/>
    <s v="Статистика,есеп және аудит - Статистика,учет и аудит"/>
    <x v="2"/>
    <s v="3/74"/>
    <s v="91-97"/>
    <s v="Тасмаганбетов Аслан"/>
    <s v="GGuU"/>
    <s v="А.О. Мuhаммеdоv"/>
    <s v="NULL"/>
    <s v="files/1576218477.pdf"/>
    <d v="2019-12-13T00:00:00"/>
    <s v="Одобрено"/>
    <s v="Одобрено"/>
    <x v="2"/>
    <x v="2"/>
    <m/>
    <m/>
  </r>
  <r>
    <s v="БҒСБК(ККСОН) тізіміндегі журнал"/>
    <s v="ИННОВАЦИЯЛАРДЫҢ ЖАҺАНДЫҚ ИНДЕКСІ БОЙЫНША РЕЙТИНГТЕГІ ҚАЗАҚСТАН"/>
    <s v="Статистика,есеп және аудит - Статистика,учет и аудит"/>
    <x v="2"/>
    <s v="4(75)"/>
    <s v="145-150"/>
    <s v="Тасмаганбетов Аслан"/>
    <s v="GGuU"/>
    <s v="А.У. Мухаммедов , C.Ж. Тасмаганбетовa"/>
    <s v="NULL"/>
    <s v="files/1577357955.pdf"/>
    <d v="2019-12-26T00:00:00"/>
    <s v="Одобрено"/>
    <s v="Одобрено"/>
    <x v="0"/>
    <x v="0"/>
    <m/>
    <m/>
  </r>
  <r>
    <s v="БҒСБК(ККСОН) тізіміндегі журнал"/>
    <s v="Forecasting of econ indicators of the tourism ind in the West Kaz region"/>
    <s v="Статистика,есеп және аудит - Статистика,учет и аудит"/>
    <x v="0"/>
    <s v="3"/>
    <s v="NULL"/>
    <s v="Тасмаганбетова Самал"/>
    <s v="4iHV"/>
    <s v="МuhаmmеdоvА.U., Таsmаgаnbеtоv A.B."/>
    <m/>
    <s v="files/1625050086.pdf"/>
    <d v="2021-06-30T00:00:00"/>
    <s v="Отклонено"/>
    <s v="Вставьте сылку на журнал"/>
    <x v="2"/>
    <x v="2"/>
    <m/>
    <m/>
  </r>
  <r>
    <s v="БҒСБК(ККСОН) тізіміндегі журнал"/>
    <s v="Forecasting of econ indicators of the tourism ind in the West Kaz region"/>
    <s v="Статистика,есеп және аудит - Статистика,учет и аудит"/>
    <x v="0"/>
    <s v="3"/>
    <s v="NULL"/>
    <s v="Тасмаганбетова Самал"/>
    <s v="4iHV"/>
    <s v="МuhаmmеdоvА.U., Таsmаgаnbеtоv A.B."/>
    <m/>
    <s v="files/1625156728.pdf"/>
    <d v="2021-07-01T00:00:00"/>
    <s v="Отклонено"/>
    <s v="Вставьте сылку на журнал"/>
    <x v="2"/>
    <x v="2"/>
    <m/>
    <m/>
  </r>
  <r>
    <s v="БҒСБК(ККСОН) тізіміндегі журнал"/>
    <s v="Қазақстандағы халықтың өмір сүру деңгейі"/>
    <s v="Статистика,есеп және аудит - Статистика,учет и аудит"/>
    <x v="0"/>
    <s v="3"/>
    <s v="NULL"/>
    <s v="Тасмаганбетова Самал"/>
    <s v="4iHV"/>
    <s v="Мухаммедов А.У., Тасмаганбетов А.Б."/>
    <m/>
    <s v="files/1625050022.pdf"/>
    <d v="2021-06-30T00:00:00"/>
    <s v="Отклонено"/>
    <s v="Вставьте сылку на журнал"/>
    <x v="0"/>
    <x v="0"/>
    <m/>
    <m/>
  </r>
  <r>
    <s v="БҒСБК(ККСОН) тізіміндегі журнал"/>
    <s v="Қазақстандағы халықтың өмір сүру деңгейі"/>
    <s v="Статистика,есеп және аудит - Статистика,учет и аудит"/>
    <x v="0"/>
    <s v="3"/>
    <s v="NULL"/>
    <s v="Тасмаганбетова Самал"/>
    <s v="4iHV"/>
    <s v="Мухаммедов А.У., Тасмаганбетов А.Б."/>
    <m/>
    <s v="files/1625157018.pdf"/>
    <d v="2021-07-01T00:00:00"/>
    <s v="Отклонено"/>
    <s v="Вставьте сылку на журнал"/>
    <x v="0"/>
    <x v="0"/>
    <m/>
    <m/>
  </r>
  <r>
    <s v="БҒСБК(ККСОН) тізіміндегі журнал"/>
    <s v="ИННОВАЦИЯЛАРДЫҢ ЖАҺАНДЫҚ ИНДЕКСІ БОЙЫНША РЕЙТИНГТЕГІ ҚАЗАҚСТАН"/>
    <s v="Статистика,есеп және аудит - Статистика,учет и аудит"/>
    <x v="2"/>
    <s v="4(75)"/>
    <s v="145-150"/>
    <s v="Тасмаганбетова Самал"/>
    <s v="4iHV"/>
    <s v="А.У. Мухаммедов , А.Б. Тасмаганбетов"/>
    <s v="NULL"/>
    <s v="files/1577359040.pdf"/>
    <d v="2019-12-26T00:00:00"/>
    <s v="Одобрено"/>
    <s v="Одобрено"/>
    <x v="0"/>
    <x v="0"/>
    <m/>
    <m/>
  </r>
  <r>
    <s v="БҒСБК(ККСОН) тізіміндегі журнал"/>
    <s v="NEW SILK ROAD: NEW OPPORTUNITIES FOR THE DEVELOPMENT OF KAZAKHSTAN'S  FOREIGN ECONOMIC ACTIVITY [Новый шелковый путь: новые возможности для развития внешнеэкономической деятельности Казахстана]"/>
    <s v="Статистика,есеп және аудит - Статистика,учет и аудит"/>
    <x v="0"/>
    <s v="4"/>
    <s v="NULL"/>
    <s v="Тлеубергенова Мадина Абдухановна"/>
    <s v="ylM7"/>
    <s v="А.А. Kurmanalina, J. Shakeyeva, Zh. Ataniyazov, A.I. Yesturliyeva"/>
    <m/>
    <s v="files/1625207110.pdf"/>
    <d v="2021-07-02T00:00:00"/>
    <s v="Отклонено"/>
    <s v="Вставьте сылку на журнал"/>
    <x v="2"/>
    <x v="2"/>
    <m/>
    <m/>
  </r>
  <r>
    <s v="БҒСБК(ККСОН) тізіміндегі журнал"/>
    <s v="Қазақстандағы геологиялық барлау жұмыстары: мемлекеттік реттеу мәселелері"/>
    <s v="Статистика,есеп және аудит - Статистика,учет и аудит"/>
    <x v="0"/>
    <s v="4 (79)"/>
    <s v="NULL"/>
    <s v="Турганбаев Муканбеткали"/>
    <s v="SgDN"/>
    <s v="Байқадамов Н.Т., Оспанбаева А.Ж., Ахметова Г.И., Қайырбаева Г.К."/>
    <m/>
    <s v="files/1608722131.pdf"/>
    <d v="2020-12-23T00:00:00"/>
    <s v="Отклонено"/>
    <s v="Вставьте сылку на журнал"/>
    <x v="0"/>
    <x v="0"/>
    <m/>
    <m/>
  </r>
  <r>
    <s v="БҒСБК(ККСОН) тізіміндегі журнал"/>
    <s v="Қазақстан Республикасының еңбек нарығы дамуының мәселелері"/>
    <s v="Статистика,есеп және аудит - Статистика,учет и аудит"/>
    <x v="2"/>
    <s v="3"/>
    <s v="197-203"/>
    <s v="Турганбаев Муканбеткали"/>
    <s v="SgDN"/>
    <s v="М.Д. Сайымова, Р.Ә. Есберген"/>
    <s v="NULL"/>
    <s v="files/1569848792.pdf"/>
    <d v="2019-09-30T00:00:00"/>
    <s v="Одобрено"/>
    <s v="Одобрено"/>
    <x v="0"/>
    <x v="0"/>
    <m/>
    <m/>
  </r>
  <r>
    <s v="БҒСБК(ККСОН) тізіміндегі журнал"/>
    <s v="«Үшқатын ІІІ» кен орнынындағы жоғары негізді марганец кенін петрографиялық және термогравиметриялық талдау"/>
    <s v="Торайғыров университетінің хабаршысы. Педагогикалық серия"/>
    <x v="1"/>
    <s v="4"/>
    <s v="NULL"/>
    <s v="Абілберікова Айгерім"/>
    <s v="Lyyh"/>
    <s v="Есенгалиев Д.А., Келаманов Б.С., Муканова А.А., Нуржанов А.А."/>
    <s v="https://stk.tou.edu.kz/storage/journals/152.pdf"/>
    <s v="files/1712743071.pdf"/>
    <d v="2024-04-10T00:00:00"/>
    <s v="Одобрено"/>
    <s v="Одобрено"/>
    <x v="0"/>
    <x v="0"/>
    <m/>
    <m/>
  </r>
  <r>
    <s v="БҒСБК(ККСОН) тізіміндегі журнал"/>
    <s v="Әзіл-оспақ дискурсы: зерттелуі, анықтамасы, жіктелуі және оған тән белгілер"/>
    <s v="Торайғыров университетінің хабаршысы. Педагогикалық серия"/>
    <x v="5"/>
    <s v="№3 (2024)"/>
    <s v="NULL"/>
    <s v="Ермекбаева Гульмира Габитовна"/>
    <s v="563d"/>
    <s v="Исакова С.С.,  Құлтанбаева Н.Қ."/>
    <s v="DOI: 10.48081/DQPY8624"/>
    <s v="files/1729587106.pdf"/>
    <d v="2024-10-22T00:00:00"/>
    <s v="Одобрено"/>
    <s v="Одобрено"/>
    <x v="0"/>
    <x v="0"/>
    <m/>
    <m/>
  </r>
  <r>
    <s v="БҒСБК(ККСОН) тізіміндегі журнал"/>
    <s v="«Үшқатын III» кен орнынындағы жоғары негізді марганец кенін петрографиялық және термогравиметриялық талдау"/>
    <s v="Торайғыров университетінің хабаршысы. Педагогикалық серия"/>
    <x v="1"/>
    <s v="4"/>
    <s v="NULL"/>
    <s v="Есенгалиев Даурен"/>
    <s v="X8Y7"/>
    <s v="Келаманов Б. С., Абілберікова А.А., Муканова А.А., Нуржанов А.А."/>
    <s v="https://stk.tou.edu.kz/storage/journals/152.pdf"/>
    <s v="files/1712821757.pdf"/>
    <d v="2024-04-11T00:00:00"/>
    <s v="Одобрено"/>
    <s v="Одобрено"/>
    <x v="0"/>
    <x v="0"/>
    <m/>
    <m/>
  </r>
  <r>
    <s v="БҒСБК(ККСОН) тізіміндегі журнал"/>
    <s v="Ni-Fe-C-O төрт компонентті жүйесін термодинамикалық-диаграммалық  талдау тұрғысынан зерттеу"/>
    <s v="Торайғыров университетінің хабаршысы. Педагогикалық серия"/>
    <x v="1"/>
    <s v="3"/>
    <s v="NULL"/>
    <s v="Есенгалиев Даурен"/>
    <s v="X8Y7"/>
    <s v="Келаманов Б. С., Сариев О. Р.,  Қуатбай Е. Қ., Жунісқалиев Т. Т."/>
    <s v="https://stk.tou.edu.kz/storage/journals/153.pdf"/>
    <s v="files/1712821619.pdf"/>
    <d v="2024-04-11T00:00:00"/>
    <s v="Одобрено"/>
    <s v="Одобрено"/>
    <x v="0"/>
    <x v="0"/>
    <m/>
    <m/>
  </r>
  <r>
    <s v="БҒСБК(ККСОН) тізіміндегі журнал"/>
    <s v="Использование метода Каллана на уроках немецкого языка"/>
    <s v="Торайғыров университетінің хабаршысы. Педагогикалық серия"/>
    <x v="3"/>
    <s v="№1 "/>
    <s v="NULL"/>
    <s v="Жумаханова Анаргуль Жумахановна"/>
    <s v="cCyV"/>
    <s v="Ускенбаева С.Т."/>
    <m/>
    <s v="files/1677173490.pdf"/>
    <d v="2023-02-23T00:00:00"/>
    <s v="Отклонено"/>
    <s v="Вставьте сылку на журнал"/>
    <x v="1"/>
    <x v="1"/>
    <m/>
    <m/>
  </r>
  <r>
    <s v="БҒСБК(ККСОН) тізіміндегі журнал"/>
    <s v="Ошибки и отклонения в английских песнях и их влияние на изучающих язык"/>
    <s v="Торайғыров университетінің хабаршысы. Педагогикалық серия"/>
    <x v="3"/>
    <s v="№3"/>
    <s v="NULL"/>
    <s v="Жумаханова Анаргуль Жумахановна"/>
    <s v="cCyV"/>
    <s v="Кузембаева Г.А., Жумаханова А.Ж., Анесова А.Ж."/>
    <m/>
    <s v="files/1677173703.pdf"/>
    <d v="2023-02-23T00:00:00"/>
    <s v="Отклонено"/>
    <s v="Вставьте сылку на журнал"/>
    <x v="1"/>
    <x v="1"/>
    <m/>
    <m/>
  </r>
  <r>
    <s v="БҒСБК(ККСОН) тізіміндегі журнал"/>
    <s v="ПОЛИТИЧЕСКИЙ ДИСКУРС И ИЗУЧЕНИЕ КОММУНИКАЦИИ"/>
    <s v="Торайғыров университетінің хабаршысы. Педагогикалық серия"/>
    <x v="3"/>
    <s v="№2"/>
    <s v="NULL"/>
    <s v="Жумаханова Анаргуль Жумахановна"/>
    <s v="cCyV"/>
    <s v="С. В. Оленев, А. Ж. Анесова, А. Ф. Зейнулина, А. Ж. Жумаханова, А. Ж. Сахариева"/>
    <m/>
    <s v="files/1677173620.pdf"/>
    <d v="2023-02-23T00:00:00"/>
    <s v="Отклонено"/>
    <s v="Вставьте сылку на журнал"/>
    <x v="1"/>
    <x v="1"/>
    <m/>
    <m/>
  </r>
  <r>
    <s v="БҒСБК(ККСОН) тізіміндегі журнал"/>
    <s v="Особенности казахской риторики в связи с картиной мира в поэзии жырау ."/>
    <s v="Торайғыров университетінің хабаршысы. Педагогикалық серия"/>
    <x v="1"/>
    <s v="4"/>
    <s v="NULL"/>
    <s v="Идрисова Эльмира"/>
    <s v="OJ4f"/>
    <s v="Жаркынбекова Ш. К., Шоманова Г. К., Азкенова Ж. К. , Байтурина У. К"/>
    <m/>
    <s v="files/1703922088.pdf"/>
    <d v="2023-12-30T00:00:00"/>
    <s v="Отклонено"/>
    <s v="Вставьте сылку на журнал"/>
    <x v="1"/>
    <x v="1"/>
    <m/>
    <m/>
  </r>
  <r>
    <s v="БҒСБК(ККСОН) тізіміндегі журнал"/>
    <s v="ВИРТУАЛДЫ ЖӘНЕ ТОЛЫҚТЫРЫЛҒАН ШЫНДЫҚ ТЕХНОЛОГИЯЛАРЫН ОҚУ ПРОЦЕССІНДЕ ҚОЛДАНУДЫҢ ПРАКТИКАЛЫҚ НЕГІЗІ"/>
    <s v="Торайғыров университетінің хабаршысы. Педагогикалық серия"/>
    <x v="4"/>
    <s v="№ 3"/>
    <s v="NULL"/>
    <s v="Калкабаева Зухра"/>
    <s v="PBcZ"/>
    <s v="Н. Т. Шындалиев"/>
    <s v="https://doi.org/10.48081/CGUD2842"/>
    <s v="files/1707809079.pdf"/>
    <d v="2024-02-13T00:00:00"/>
    <s v="Одобрено"/>
    <s v="Одобрено"/>
    <x v="0"/>
    <x v="0"/>
    <m/>
    <m/>
  </r>
  <r>
    <s v="БҒСБК(ККСОН) тізіміндегі журнал"/>
    <s v="APPLIED LINGUISTICS PERSPECTIVES ON CLIL"/>
    <s v="Торайғыров университетінің хабаршысы. Педагогикалық серия"/>
    <x v="1"/>
    <s v="2"/>
    <s v="NULL"/>
    <s v="Кузембаева Гульжана Айтжановна"/>
    <s v="awFg"/>
    <s v="Айбекқызы Н."/>
    <s v="https://vestnik-philological.tou.edu.kz/storage/articles/eaf1e6543f19e9ccb6f14e87f2492980/Aibekkyzy_N.,_Kuzembayeva_G.,_Вестник_Филология_2-2023.pdf"/>
    <s v="files/1692087991.pdf"/>
    <d v="2023-08-15T00:00:00"/>
    <s v="Одобрено"/>
    <s v="Одобрено"/>
    <x v="2"/>
    <x v="2"/>
    <m/>
    <m/>
  </r>
  <r>
    <s v="БҒСБК(ККСОН) тізіміндегі журнал"/>
    <s v="Interconnection of language and culture: a descriptive analysis of EFL textbooks"/>
    <s v="Торайғыров университетінің хабаршысы. Педагогикалық серия"/>
    <x v="1"/>
    <s v="3"/>
    <s v="NULL"/>
    <s v="Кузембаева Гульжана Айтжановна"/>
    <s v="awFg"/>
    <s v="Boribayev S.M., Anessova A.Zh."/>
    <s v="https://vestnik-philological.tou.edu.kz/storage/articles/095b43c667124d266305794c5ad255b0/Boribayev_S._M.,_Kuzembayeva_G._%D0%90.,_Anessova_A._Zh.,__%D0%92%D0%B5%D1%81%D1%82%D0%BD%D0%B8%D0%BA_%D0%A4%D0%B8%D0%BB%D0%BE%D0%"/>
    <s v="files/1713807381.pdf"/>
    <d v="2024-04-22T00:00:00"/>
    <s v="Одобрено"/>
    <s v="Одобрено"/>
    <x v="2"/>
    <x v="2"/>
    <m/>
    <m/>
  </r>
  <r>
    <s v="БҒСБК(ККСОН) тізіміндегі журнал"/>
    <s v="ӘЗІЛ-ОСПАҚ  ДИСКУРСЫ:  ЗЕРТТЕЛУІ, АНЫҚТАМАСЫ,  ЖІКТЕЛУІ ЖӘНЕ ОҒАН ТӘН БЕЛГІЛЕР"/>
    <s v="Торайғыров университетінің хабаршысы. Педагогикалық серия"/>
    <x v="5"/>
    <s v="№3 (2024)"/>
    <s v="NULL"/>
    <s v="Култанбаева Нургул Калдыгуловна"/>
    <s v="eHJt"/>
    <s v="С.С.Исакова, Г.Г.Ермекбаева "/>
    <s v=" https://doi.org/10.48081/NCYE9704"/>
    <s v="files/1727775321.pdf"/>
    <d v="2024-10-01T00:00:00"/>
    <s v="Одобрено"/>
    <s v="Одобрено"/>
    <x v="0"/>
    <x v="0"/>
    <m/>
    <m/>
  </r>
  <r>
    <s v="БҒСБК(ККСОН) тізіміндегі журнал"/>
    <s v="Worldskills дағдылар жастарды кәсіптік оқыту мүмкіндігі ретінде"/>
    <s v="Торайғыров университетінің хабаршысы. Педагогикалық серия"/>
    <x v="1"/>
    <s v="1"/>
    <s v="NULL"/>
    <s v="Мухтарова Сандугаш"/>
    <s v="YA6O"/>
    <s v="Әмитова А.Ә., Нұртазина Н.К."/>
    <s v="Сайт: http://science.arsu.kz/"/>
    <s v="files/1680604180.pdf"/>
    <d v="2023-04-04T00:00:00"/>
    <s v="Одобрено"/>
    <s v="Одобрено"/>
    <x v="0"/>
    <x v="0"/>
    <m/>
    <m/>
  </r>
  <r>
    <s v="БҒСБК(ККСОН) тізіміндегі журнал"/>
    <s v="Worldskills as a professional training opportunity  for young people"/>
    <s v="Торайғыров университетінің хабаршысы. Педагогикалық серия"/>
    <x v="1"/>
    <s v="1 "/>
    <s v="NULL"/>
    <s v="Нуртазина Назгул Кенжегаликызы"/>
    <s v="RKCX"/>
    <s v="Мухтарова С.К., Амитова А. А."/>
    <m/>
    <s v="files/1683821280.pdf"/>
    <d v="2023-05-11T00:00:00"/>
    <s v="Отклонено"/>
    <s v="Вставьте сылку на журнал"/>
    <x v="2"/>
    <x v="2"/>
    <m/>
    <m/>
  </r>
  <r>
    <s v="БҒСБК(ККСОН) тізіміндегі журнал"/>
    <s v="Определение электросопротивления шихты для получения высокотитанистых шлаков"/>
    <s v="Торайғыров университетінің хабаршысы. Педагогикалық серия"/>
    <x v="5"/>
    <s v="1"/>
    <s v="NULL"/>
    <s v="Сариев Отеген"/>
    <s v="F349"/>
    <s v="Нургали Н.З., Алмагамбетов М.С., Келаманов Б.С"/>
    <s v="https://stk.tou.edu.kz/storage/journals/154.pdf"/>
    <s v="files/1712816030.pdf"/>
    <d v="2024-04-11T00:00:00"/>
    <s v="Одобрено"/>
    <s v="Одобрено"/>
    <x v="1"/>
    <x v="1"/>
    <m/>
    <m/>
  </r>
  <r>
    <s v="БҒСБК(ККСОН) тізіміндегі журнал"/>
    <s v="NI-FE-C-O ТӨРТ КОМПОНЕНТТІ ЖҮЙЕСІН ТЕРМОДИНАМИКАЛЫҚ_x0002_ДИАГРАММАЛЫҚ ТАЛДАУ ТҰРҒЫСЫНАН ЗЕРТТЕУ"/>
    <s v="Торайғыров университетінің хабаршысы. Педагогикалық серия"/>
    <x v="1"/>
    <s v="3"/>
    <s v="NULL"/>
    <s v="Сариев Отеген"/>
    <s v="F349"/>
    <s v="Б. С. Келаманов, Д. А. Есенгалиев, Е. Қ. Қуатбай, Т. Т. Жунісқалиев"/>
    <s v="https://stk.tou.edu.kz/storage/journals/153.pdf"/>
    <s v="files/1712814214.pdf"/>
    <d v="2024-04-11T00:00:00"/>
    <s v="Одобрено"/>
    <s v="Одобрено"/>
    <x v="0"/>
    <x v="0"/>
    <m/>
    <m/>
  </r>
  <r>
    <s v="БҒСБК(ККСОН) тізіміндегі журнал"/>
    <s v="РОЛЬ ПРЕПОДАВАТЕЛЯ В ВОЕННОМ ВУЗЕ ПРИ  ФОРМИРОВАНИИ ПРОФЕССИОНАЛЬНЫХ  КОМПЕТЕНЦИЙ У КУРСАНТОВ"/>
    <s v="Торайғыров университетінің хабаршысы. Педагогикалық серия"/>
    <x v="4"/>
    <s v=" № 3."/>
    <s v="NULL"/>
    <s v="Семенихин Виктор Васильевич"/>
    <s v="Dlb6"/>
    <s v="Семенихина С.Ф."/>
    <m/>
    <s v="files/1638116152.pdf"/>
    <d v="2021-11-28T00:00:00"/>
    <s v="Отклонено"/>
    <s v="Вставьте сылку на журнал"/>
    <x v="1"/>
    <x v="1"/>
    <m/>
    <m/>
  </r>
  <r>
    <s v="БҒСБК(ККСОН) тізіміндегі журнал"/>
    <s v="Гендерлік оппозицияның мақал-мәтелдерде метафоралар арқылы бейнеленуі"/>
    <s v="Торайғыров университетінің хабаршысы. Педагогикалық серия"/>
    <x v="3"/>
    <s v="2"/>
    <s v="NULL"/>
    <s v="Шоқым Гүлжан Тыныштықбайқызы"/>
    <s v="l5Go"/>
    <s v="Н. Бирай,  К. Б.Жумашева"/>
    <m/>
    <s v="files/1656961018.pdf"/>
    <d v="2022-07-04T00:00:00"/>
    <s v="Отклонено"/>
    <s v="Вставьте сылку на журнал"/>
    <x v="0"/>
    <x v="0"/>
    <m/>
    <m/>
  </r>
  <r>
    <s v="БҒСБК(ККСОН) тізіміндегі журнал"/>
    <s v="Гендерлік оппозицияның мақал-мәтелдерде метафоралар арқылы бейнеленуі"/>
    <s v="Торайғыров университетінің хабаршысы. Педагогикалық серия"/>
    <x v="3"/>
    <s v="2"/>
    <s v="NULL"/>
    <s v="Шоқым Гүлжан Тыныштықбайқызы"/>
    <s v="l5Go"/>
    <s v="Н.Бирай, К.Б.Жумашева"/>
    <m/>
    <s v="files/1692340699.pdf"/>
    <d v="2023-08-18T00:00:00"/>
    <s v="Отклонено"/>
    <s v="Вставьте сылку на журнал"/>
    <x v="0"/>
    <x v="0"/>
    <m/>
    <m/>
  </r>
  <r>
    <s v="БҒСБК(ККСОН) тізіміндегі журнал"/>
    <s v="ПРОБЛЕМА АНКЕРНОГО КРЕПЛЕНИЯ ГОРНЫХ ВЫРАБОТОК УГОЛЬНЫХ ШАХТ"/>
    <s v="Труды Карагандинского государственного технического университета."/>
    <x v="2"/>
    <s v="78"/>
    <s v="3"/>
    <s v="Абдрашев Раббел"/>
    <s v="npP3"/>
    <s v="Матаев А. Қ., Арыстан И.Д., Кауметова Д.С."/>
    <s v="NULL"/>
    <s v="files/1589717349.pdf"/>
    <d v="2020-05-17T00:00:00"/>
    <s v="Одобрено"/>
    <s v="Одобрено"/>
    <x v="1"/>
    <x v="1"/>
    <m/>
    <m/>
  </r>
  <r>
    <s v="БҒСБК(ККСОН) тізіміндегі журнал"/>
    <s v="Оценка длины свободного пробега экситонов в кристалла KI-Tl при низкотемпературной деформации"/>
    <s v="Труды Карагандинского государственного технического университета."/>
    <x v="8"/>
    <s v="1"/>
    <s v="52-54"/>
    <s v="Аймаганбетова Зухра"/>
    <s v="JhRs"/>
    <s v="Шункеев К.Ш., Grinberg M., Максимова С.Я. "/>
    <s v="NULL"/>
    <s v="files/1559302640.pdf"/>
    <d v="2019-05-31T00:00:00"/>
    <s v="Одобрено"/>
    <s v="Одобрено"/>
    <x v="2"/>
    <x v="2"/>
    <m/>
    <m/>
  </r>
  <r>
    <s v="БҒСБК(ККСОН) тізіміндегі журнал"/>
    <s v="Влияние кремнеалюминиевых восстановителей на физические свойства шлаков рафинированного ферромарганца"/>
    <s v="Труды Карагандинского государственного технического университета."/>
    <x v="4"/>
    <s v="2"/>
    <s v="NULL"/>
    <s v="Даурен Есенгалиев"/>
    <s v="AcEt"/>
    <s v="Алмагамбетов М.С., Келаманов Б.С., Сариев О.Р., Жумагалиев Е.У., Әбдірашит А.М."/>
    <m/>
    <s v="files/1650868638.pdf"/>
    <d v="2022-04-25T00:00:00"/>
    <s v="Отклонено"/>
    <s v="Вставьте сылку на журнал"/>
    <x v="1"/>
    <x v="1"/>
    <m/>
    <m/>
  </r>
  <r>
    <s v="БҒСБК(ККСОН) тізіміндегі журнал"/>
    <s v="Хром кендерін металдандырушы күйдіру кезінде  Cr-C-O жүйесі бойынша хромды тотықсыздандыру  үрдісіне термодинамикалық талдау жүргізу"/>
    <s v="Труды Карагандинского государственного технического университета."/>
    <x v="1"/>
    <s v="1"/>
    <s v="NULL"/>
    <s v="Ербол Жақсылықұлы Шабанов"/>
    <s v="d0qx"/>
    <s v="МАХАМБЕТОВ Е.Н., ТӨЛЕУҚАДЫР Р.Т., СӘУЛЕБЕК Ж.Қ., ҚУАТБАЙ Е.Қ."/>
    <s v="http://tu.kstu.kz/archive/issue/96?page=2"/>
    <s v="files/1683789541.pdf"/>
    <d v="2023-05-11T00:00:00"/>
    <s v="Одобрено"/>
    <s v="Одобрено"/>
    <x v="0"/>
    <x v="0"/>
    <m/>
    <m/>
  </r>
  <r>
    <s v="БҒСБК(ККСОН) тізіміндегі журнал"/>
    <s v="Хром кендерін металдандырушы күйдіру кезінде Cr-C-O жүйесі бойынша хромды тотықсыздандыру үрдісіне термодинамикалық талдау жүргізу"/>
    <s v="Труды Карагандинского государственного технического университета."/>
    <x v="1"/>
    <s v="1 (90)"/>
    <s v="NULL"/>
    <s v="Ербол Жақсылықұлы Шабанов"/>
    <s v="d0qx"/>
    <s v="МАХАМБЕТОВ Е.Н., ТӨЛЕУҚАДЫР Р.Т., СӘУЛЕБЕК Ж.Қ., ҚУАТБАЙ Е.Қ."/>
    <s v="http://tu.kstu.kz/archive/issue/96?page=2"/>
    <s v="files/1713254418.pdf"/>
    <d v="2024-04-16T00:00:00"/>
    <s v="Одобрено"/>
    <s v="Одобрено"/>
    <x v="0"/>
    <x v="0"/>
    <m/>
    <m/>
  </r>
  <r>
    <s v="БҒСБК(ККСОН) тізіміндегі журнал"/>
    <s v="Изотермиялық емес кинетика әдісімен никель кеннің әртүрлі тотықсыздандырғыштармен тотықсыздануы кезіндегі термиялық үрдістерін зерттеу"/>
    <s v="Труды Карагандинского государственного технического университета."/>
    <x v="3"/>
    <s v="2 (87)"/>
    <s v="NULL"/>
    <s v="Есенгалиев Даурен"/>
    <s v="X8Y7"/>
    <s v="Келаманов Б.С., Заякин О.В., Өмірзақов Ж.Ж."/>
    <s v="http://tu.kstu.kz/archive/issue/92?page=1 "/>
    <s v="files/1679050330.pdf"/>
    <d v="2023-03-17T00:00:00"/>
    <s v="Одобрено"/>
    <s v="Одобрено"/>
    <x v="0"/>
    <x v="0"/>
    <m/>
    <m/>
  </r>
  <r>
    <s v="БҒСБК(ККСОН) тізіміндегі журнал"/>
    <s v="Изотермиялық емес кинетика әдісімен никель кеннің әртүрлі тотықсыздандырғыштармен тотықсыздануы кезіндегі термиялық үрдістерін зерттеу"/>
    <s v="Труды Карагандинского государственного технического университета."/>
    <x v="3"/>
    <s v="2"/>
    <s v="NULL"/>
    <s v="Есенгалиев Даурен"/>
    <s v="X8Y7"/>
    <s v="Келаманов Б.С., Заякин О.В., Өмірзақов Ж.Ж"/>
    <s v="http://tu.kstu.kz/archive/issue/92?page=1"/>
    <s v="files/1712817926.pdf"/>
    <d v="2024-04-11T00:00:00"/>
    <s v="Одобрено"/>
    <s v="Одобрено"/>
    <x v="0"/>
    <x v="0"/>
    <m/>
    <m/>
  </r>
  <r>
    <s v="БҒСБК(ККСОН) тізіміндегі журнал"/>
    <s v="Влияние кремнеалюминиевых восстановителей на физические свойства шлаков рафинированного ферромарганца"/>
    <s v="Труды Карагандинского государственного технического университета."/>
    <x v="4"/>
    <s v="2"/>
    <s v="NULL"/>
    <s v="Есенгалиев Даурен"/>
    <s v="X8Y7"/>
    <s v="Алмагамбетов М.С., Келаманов Б.С., Сариев О.Р., Жумагалиев Е.У., Әбдірашит А.М."/>
    <s v="http://tu.kstu.kz/archive/issue/15 "/>
    <s v="files/1679050080.pdf"/>
    <d v="2023-03-17T00:00:00"/>
    <s v="Одобрено"/>
    <s v="Одобрено"/>
    <x v="1"/>
    <x v="1"/>
    <m/>
    <m/>
  </r>
  <r>
    <s v="БҒСБК(ККСОН) тізіміндегі журнал"/>
    <s v="Выбор оптимального фазового состава шлаков производства рафинированного ферромарганца"/>
    <s v="Труды Карагандинского государственного технического университета."/>
    <x v="6"/>
    <s v="1"/>
    <s v="26-29"/>
    <s v="Есенгалиев Даурен"/>
    <s v="X8Y7"/>
    <s v="Исагулов А.З., Байсанов С.О., Байсанов А.С., Заякин О.В."/>
    <s v="NULL"/>
    <s v="files/1554447920.pdf"/>
    <d v="2019-04-05T00:00:00"/>
    <s v="Одобрено"/>
    <s v="Одобрено"/>
    <x v="1"/>
    <x v="1"/>
    <m/>
    <m/>
  </r>
  <r>
    <s v="БҒСБК(ККСОН) тізіміндегі журнал"/>
    <s v="Влияние кремнеалюминиевых восстановителей на физические свойства шлаков рафинированного ферромарганца"/>
    <s v="Труды Карагандинского государственного технического университета."/>
    <x v="4"/>
    <s v="2"/>
    <s v="NULL"/>
    <s v="Әбдірашит Асылбек"/>
    <s v="hwvG"/>
    <s v="Есенгалиев Д.А., Алмагамбетов М.С., Келаманов Б.С., Сариев О.Р., Жумагалиев Е.У."/>
    <m/>
    <s v="files/1623656631.pdf"/>
    <d v="2021-06-14T00:00:00"/>
    <s v="Отклонено"/>
    <s v="Вставьте сылку на журнал"/>
    <x v="1"/>
    <x v="1"/>
    <m/>
    <m/>
  </r>
  <r>
    <s v="БҒСБК(ККСОН) тізіміндегі журнал"/>
    <s v="Исследования фазовых равновесий в металлических системах Cr-Si, Cr-C, Cr-Al, Cr-P, Cr-S"/>
    <s v="Труды Карагандинского государственного технического университета."/>
    <x v="4"/>
    <s v="2"/>
    <s v="NULL"/>
    <s v="Әбдірашит Асылбек"/>
    <s v="hwvG"/>
    <s v="Нургали Н.З., Алмагамбетова М.С., Шотанов А.Е., Келаманов Б.С., Сариев О.Р."/>
    <m/>
    <s v="files/1623656766.pdf"/>
    <d v="2021-06-14T00:00:00"/>
    <s v="Отклонено"/>
    <s v="Вставьте сылку на журнал"/>
    <x v="2"/>
    <x v="2"/>
    <m/>
    <m/>
  </r>
  <r>
    <s v="БҒСБК(ККСОН) тізіміндегі журнал"/>
    <s v="Спектроскопические характеристики оксисульфида иттрия и оксисульфида лантана, активированных европием и европием с эрбием "/>
    <s v="Труды Карагандинского государственного технического университета."/>
    <x v="8"/>
    <s v="4(65)"/>
    <s v="30-32"/>
    <s v="Жантурина Нургул"/>
    <s v="e0nI"/>
    <s v="M. Grinberg"/>
    <s v="NULL"/>
    <s v="files/1554035952.pdf"/>
    <d v="2019-03-31T00:00:00"/>
    <s v="Одобрено"/>
    <s v="Одобрено"/>
    <x v="1"/>
    <x v="1"/>
    <m/>
    <m/>
  </r>
  <r>
    <s v="БҒСБК(ККСОН) тізіміндегі журнал"/>
    <s v="Изотермиялық емес кинетика әдісімен никель кенінің әртүрлі тотықсыздандырғыштармен тотықсыздануы кезіндегі термиялық үрдістерін зерттеу"/>
    <s v="Труды Карагандинского государственного технического университета."/>
    <x v="3"/>
    <s v="2"/>
    <s v="NULL"/>
    <s v="Келаманов Бауыржан"/>
    <s v="ajG7"/>
    <s v="Д.А. Есенгалиев, О.В. Заякин, Ж.Ж. Омирзаков"/>
    <m/>
    <s v="files/1660286320.pdf"/>
    <d v="2022-08-12T00:00:00"/>
    <s v="Отклонено"/>
    <s v="Вставьте сылку на журнал"/>
    <x v="0"/>
    <x v="0"/>
    <m/>
    <m/>
  </r>
  <r>
    <s v="БҒСБК(ККСОН) тізіміндегі журнал"/>
    <s v="Влияние кремнеалюминиевых восстановителей на физические свойства шлаков рафинированного ферромарганца"/>
    <s v="Труды Карагандинского государственного технического университета."/>
    <x v="4"/>
    <s v="2"/>
    <s v="NULL"/>
    <s v="Келаманов Бауыржан"/>
    <s v="ajG7"/>
    <s v="Есенгалиев Д.А., Алмагамбетова М.С., Сариев О.Р., Жумагалиев Е.У., Әбдірашит А.М."/>
    <m/>
    <s v="files/1623913788.pdf"/>
    <d v="2021-06-17T00:00:00"/>
    <s v="Отклонено"/>
    <s v="Вставьте сылку на журнал"/>
    <x v="1"/>
    <x v="1"/>
    <m/>
    <m/>
  </r>
  <r>
    <s v="БҒСБК(ККСОН) тізіміндегі журнал"/>
    <s v="Исследования фазовых равновесий в металлических системах Cr-Si, Cr-C, Cr-Al, Cr-P, Cr-S"/>
    <s v="Труды Карагандинского государственного технического университета."/>
    <x v="4"/>
    <s v="2"/>
    <s v="NULL"/>
    <s v="Келаманов Бауыржан"/>
    <s v="ajG7"/>
    <s v="Н.З. Нургали, М.С. Алмагамбетов, А.Е. Шотанов, О.Р. Сариев, А.М. Абдирашит"/>
    <m/>
    <s v="files/1623913909.pdf"/>
    <d v="2021-06-17T00:00:00"/>
    <s v="Отклонено"/>
    <s v="Вставьте сылку на журнал"/>
    <x v="2"/>
    <x v="2"/>
    <m/>
    <m/>
  </r>
  <r>
    <s v="БҒСБК(ККСОН) тізіміндегі журнал"/>
    <s v="Алгоритмы анализа и обработки видеопотока  для мобильного робота"/>
    <s v="Труды Карагандинского государственного технического университета."/>
    <x v="5"/>
    <s v="2"/>
    <s v="NULL"/>
    <s v="Кереев Адилжан Кутымович"/>
    <s v="rmBz"/>
    <s v="Бигалиева Альфия Замировна"/>
    <s v="http://tu.kstu.kz/archive/issue/102?page=6"/>
    <s v="files/1720164543.pdf"/>
    <d v="2024-07-05T00:00:00"/>
    <s v="Одобрено"/>
    <s v="Одобрено"/>
    <x v="1"/>
    <x v="1"/>
    <m/>
    <m/>
  </r>
  <r>
    <s v="БҒСБК(ККСОН) тізіміндегі журнал"/>
    <s v="Оценка эффективности мер государственной поддержки этнических казахов, проживающих за рубежом: усиление роли Министерства науки и высшего образования Республики Казахстан"/>
    <s v="Труды Карагандинского государственного технического университета."/>
    <x v="1"/>
    <s v="3(92)"/>
    <s v="NULL"/>
    <s v="Кузембаева Гульжана Айтжановна"/>
    <s v="awFg"/>
    <s v="Майдангалиева Ж.А., Изтлеуова С.Ш., Ермекбаева Г.Г."/>
    <s v="https://doi.org/10.52209/1609-1825_2023_3_338 "/>
    <s v="files/1713807456.pdf"/>
    <d v="2024-04-22T00:00:00"/>
    <s v="Одобрено"/>
    <s v="Одобрено"/>
    <x v="1"/>
    <x v="1"/>
    <m/>
    <m/>
  </r>
  <r>
    <s v="БҒСБК(ККСОН) тізіміндегі журнал"/>
    <s v="Разработка алгоритма распознавания казахско-латинского алфавита на изображении"/>
    <s v="Труды Карагандинского государственного технического университета."/>
    <x v="1"/>
    <s v="4"/>
    <s v="NULL"/>
    <s v="Кулмагамбетова Жумажан"/>
    <s v="uXJO"/>
    <s v="Мурзагулов Д.Т., Бигалиева А.З."/>
    <s v="DOI 10.52209/1609-1825_2023_4_414"/>
    <s v="files/1708431878.pdf"/>
    <d v="2024-02-20T00:00:00"/>
    <s v="Одобрено"/>
    <s v="Одобрено"/>
    <x v="1"/>
    <x v="1"/>
    <m/>
    <m/>
  </r>
  <r>
    <s v="БҒСБК(ККСОН) тізіміндегі журнал"/>
    <s v="Үзілмелі-толассыз технологияның  басты көтергішін оңтайлы орнату"/>
    <s v="Труды Карагандинского государственного технического университета."/>
    <x v="4"/>
    <s v="4"/>
    <s v="NULL"/>
    <s v="Құлнияз Серік"/>
    <s v="le6p"/>
    <s v="жоқ"/>
    <m/>
    <s v="files/1661239953.pdf"/>
    <d v="2022-08-23T00:00:00"/>
    <s v="Отклонено"/>
    <s v="Вставьте сылку на журнал"/>
    <x v="0"/>
    <x v="0"/>
    <m/>
    <m/>
  </r>
  <r>
    <s v="БҒСБК(ККСОН) тізіміндегі журнал"/>
    <s v="Үзілмелі-толассыз технологияның басты  көтергішін оңтайлы орнату"/>
    <s v="Труды Карагандинского государственного технического университета."/>
    <x v="4"/>
    <s v="4"/>
    <s v="NULL"/>
    <s v="Құлнияз Серік"/>
    <s v="le6p"/>
    <s v="жоқ"/>
    <m/>
    <s v="files/1662530899.pdf"/>
    <d v="2022-09-07T00:00:00"/>
    <s v="Отклонено"/>
    <s v="Вставьте сылку на журнал"/>
    <x v="0"/>
    <x v="0"/>
    <m/>
    <m/>
  </r>
  <r>
    <s v="БҒСБК(ККСОН) тізіміндегі журнал"/>
    <s v="Үзілмелі-толассыз технологияның басты  көтергішін оңтайлы орнату"/>
    <s v="Труды Карагандинского государственного технического университета."/>
    <x v="4"/>
    <s v="4"/>
    <s v="NULL"/>
    <s v="Құлнияз Серік"/>
    <s v="le6p"/>
    <s v="жоқ"/>
    <m/>
    <s v="files/1662530980.pdf"/>
    <d v="2022-09-07T00:00:00"/>
    <s v="Отклонено"/>
    <s v="Вставьте сылку на журнал"/>
    <x v="0"/>
    <x v="0"/>
    <m/>
    <m/>
  </r>
  <r>
    <s v="БҒСБК(ККСОН) тізіміндегі журнал"/>
    <s v="Исследования фазовых равновесий в металлических системах Cr-Si, Cr-C, Cr-Al, Cr-P, Cr-S"/>
    <s v="Труды Карагандинского государственного технического университета."/>
    <x v="4"/>
    <s v="2"/>
    <s v="NULL"/>
    <s v="Нургали Нуржан"/>
    <s v="6CJ5"/>
    <s v=" Алмагамбетова М.С., Шотанов А.Е., Келаманов Б.С., Сариев О.Р., Нургали Н.З."/>
    <m/>
    <s v="files/1623656812.pdf"/>
    <d v="2021-06-14T00:00:00"/>
    <s v="Отклонено"/>
    <s v="Вставьте сылку на журнал"/>
    <x v="2"/>
    <x v="2"/>
    <m/>
    <m/>
  </r>
  <r>
    <s v="БҒСБК(ККСОН) тізіміндегі журнал"/>
    <s v="Влияние кремнеалюминиевых восстановителей на физические свойства шлаков рафинированного ферромарганца"/>
    <s v="Труды Карагандинского государственного технического университета."/>
    <x v="4"/>
    <s v="2"/>
    <s v="NULL"/>
    <s v="Сариев Отеген"/>
    <s v="F349"/>
    <s v="Есенгалиев Д.А., Алмагамбетова М.С., Келаманов Б.С., Жумагалиев Е.У., Әбдірашит А.М."/>
    <m/>
    <s v="files/1623904899.pdf"/>
    <d v="2021-06-17T00:00:00"/>
    <s v="Отклонено"/>
    <s v="Вставьте сылку на журнал"/>
    <x v="1"/>
    <x v="1"/>
    <m/>
    <m/>
  </r>
  <r>
    <s v="БҒСБК(ККСОН) тізіміндегі журнал"/>
    <s v="Исследования фазовых равновесий в металлических системах Cr-Si, Cr-C, Cr-Al, Cr-P, Cr-S"/>
    <s v="Труды Карагандинского государственного технического университета."/>
    <x v="4"/>
    <s v="2"/>
    <s v="NULL"/>
    <s v="Сариев Отеген"/>
    <s v="F349"/>
    <s v="Нургали Н.З., Алмагамбетова М.С., Шотанов А.Е., Келаманов Б.С., Әбдірашит А.М."/>
    <m/>
    <s v="files/1623906417.pdf"/>
    <d v="2021-06-17T00:00:00"/>
    <s v="Отклонено"/>
    <s v="Вставьте сылку на журнал"/>
    <x v="2"/>
    <x v="2"/>
    <m/>
    <m/>
  </r>
  <r>
    <s v="БҒСБК(ККСОН) тізіміндегі журнал"/>
    <s v="Investigation of methods for the utilization of highly basic self-disintegrating slags"/>
    <s v="Труды Карагандинского государственного технического университета."/>
    <x v="1"/>
    <s v="3"/>
    <s v="NULL"/>
    <s v="Сариев Отеген"/>
    <s v="F349"/>
    <s v="B. Kelamanov,  A. Zhumaev, K. Benzesik "/>
    <s v="http://tu.kstu.kz/archive/issue/98?page=2"/>
    <s v="files/1712815470.pdf"/>
    <d v="2024-04-11T00:00:00"/>
    <s v="Одобрено"/>
    <s v="Одобрено"/>
    <x v="2"/>
    <x v="2"/>
    <m/>
    <m/>
  </r>
  <r>
    <s v="БҒСБК(ККСОН) тізіміндегі журнал"/>
    <s v="Оценка длины свободного пробега экситонов в кристалле KI-Tl при низкотемпературной деформации"/>
    <s v="Труды Карагандинского государственного технического университета."/>
    <x v="8"/>
    <s v="1"/>
    <s v="52-54"/>
    <s v="Шүңкеев Қуанышбек Шүңкейұлы"/>
    <s v="FwWG"/>
    <m/>
    <s v="NULL"/>
    <s v="files/1559307655.pdf"/>
    <d v="2019-05-31T00:00:00"/>
    <s v="Одобрено"/>
    <s v="Одобрено"/>
    <x v="2"/>
    <x v="2"/>
    <m/>
    <m/>
  </r>
  <r>
    <s v="БҒСБК(ККСОН) тізіміндегі журнал"/>
    <s v="Оценка эффективности мер государственной поддержки этнических казахов, проживающих за рубежом: усиление роли Министерстрва науки и высшего образования Республики Казахстан"/>
    <s v="Университет еңбектері"/>
    <x v="1"/>
    <s v="3(92)2023"/>
    <s v="NULL"/>
    <s v="Ермекбаева Гульмира Габитовна"/>
    <s v="563d"/>
    <s v="Майдангалиева Ж.А., Кузембаева Г.А., Изтлеуова С.Ш."/>
    <s v="DOI 10.52209/1609-1825_2023_3_338"/>
    <s v="files/1729586925.pdf"/>
    <d v="2024-10-22T00:00:00"/>
    <s v="Одобрено"/>
    <s v="Одобрено"/>
    <x v="1"/>
    <x v="1"/>
    <m/>
    <m/>
  </r>
  <r>
    <s v="БҒСБК(ККСОН) тізіміндегі журнал"/>
    <s v="АҚТӨБЕ ОБЛЫСЫ ЖЕР БЕДЕРІ ЕРЕКШЕЛІКТЕРІНІҢ ЛАНДШАФТТЫҚ ТОПОНИМДЕРДЕГІ КӨРІНІСІ"/>
    <s v="Хабаршы - Вестник» (Западно-Казахстанский государственный университет им. М.Утемисова)."/>
    <x v="0"/>
    <s v="3"/>
    <s v="NULL"/>
    <s v="Абдуллина Ақжүніс Ғафурқызы"/>
    <s v="hK8A"/>
    <m/>
    <m/>
    <s v="files/1610350819.pdf"/>
    <d v="2021-01-11T00:00:00"/>
    <s v="Отклонено"/>
    <s v="Вставьте сылку на журнал"/>
    <x v="0"/>
    <x v="0"/>
    <m/>
    <m/>
  </r>
  <r>
    <s v="БҒСБК(ККСОН) тізіміндегі журнал"/>
    <s v="Транспорт географиясын мектептерде және арнаулы оқу орындарында оқыту проблемалары"/>
    <s v="Хабаршы - Вестник» (Западно-Казахстанский государственный университет им. М.Утемисова)."/>
    <x v="7"/>
    <s v="№1(65)"/>
    <s v="159-165"/>
    <s v="Айдарова Акмарал"/>
    <s v="FqyF"/>
    <s v="Мұқаш.Ә"/>
    <s v="NULL"/>
    <s v="files/1554727534.pdf"/>
    <d v="2019-04-08T00:00:00"/>
    <s v="Одобрено"/>
    <s v="Одобрено"/>
    <x v="0"/>
    <x v="0"/>
    <m/>
    <m/>
  </r>
  <r>
    <s v="БҒСБК(ККСОН) тізіміндегі журнал"/>
    <s v="ЭМОЦИОНАЛДЫ БІРЛІКТЕРДІҢ СӨЗЖАСАМДЫҚ СИПАТЫ"/>
    <s v="Хабаршы - Вестник» (Западно-Казахстанский государственный университет им. М.Утемисова)."/>
    <x v="6"/>
    <s v="2018/1"/>
    <m/>
    <s v="Айтбенбетова Айгул "/>
    <s v="0EgN"/>
    <m/>
    <s v="NULL"/>
    <s v="files/1568785436.pdf"/>
    <d v="2019-09-18T00:00:00"/>
    <s v="Одобрено"/>
    <s v="Одобрено"/>
    <x v="0"/>
    <x v="0"/>
    <m/>
    <m/>
  </r>
  <r>
    <s v="БҒСБК(ККСОН) тізіміндегі журнал"/>
    <s v="Фольклор үлгілерінің тарихи туындылардағы көркемдік қызметі"/>
    <s v="Хабаршы - Вестник» (Западно-Казахстанский государственный университет им. М.Утемисова)."/>
    <x v="7"/>
    <s v="2(66)"/>
    <s v="248-258"/>
    <s v="Балтымова Мира"/>
    <s v="of4R"/>
    <s v="-"/>
    <s v="NULL"/>
    <s v="files/1559542804.pdf"/>
    <d v="2019-06-03T00:00:00"/>
    <s v="Одобрено"/>
    <s v="Одобрено"/>
    <x v="0"/>
    <x v="0"/>
    <m/>
    <m/>
  </r>
  <r>
    <s v="БҒСБК(ККСОН) тізіміндегі журнал"/>
    <s v="Оқушылардың бойында ақпараттық мәдениетті қалыптастырудың педагогикалық аспектілері"/>
    <s v="Хабаршы - Вестник» (Западно-Казахстанский государственный университет им. М.Утемисова)."/>
    <x v="8"/>
    <s v="1"/>
    <s v="55-62"/>
    <s v="Балтымова Мира"/>
    <s v="of4R"/>
    <s v="Дүйсенбаев А.Қ."/>
    <s v="NULL"/>
    <s v="files/1559547484.pdf"/>
    <d v="2019-06-03T00:00:00"/>
    <s v="Одобрено"/>
    <s v="Одобрено"/>
    <x v="0"/>
    <x v="0"/>
    <m/>
    <m/>
  </r>
  <r>
    <s v="БҒСБК(ККСОН) тізіміндегі журнал"/>
    <s v="Қазақ хандарының тағылымдық мұраларындағы отансүйгіштік тәрбие мәселелері"/>
    <s v="Хабаршы - Вестник» (Западно-Казахстанский государственный университет им. М.Утемисова)."/>
    <x v="13"/>
    <s v="3"/>
    <s v="207-215"/>
    <s v="Балтымова Мира"/>
    <s v="of4R"/>
    <s v="Дүйсенбаев А.Қ."/>
    <s v="NULL"/>
    <s v="files/1562158073.pdf"/>
    <d v="2019-07-03T00:00:00"/>
    <s v="Одобрено"/>
    <s v="Одобрено"/>
    <x v="0"/>
    <x v="0"/>
    <m/>
    <m/>
  </r>
  <r>
    <s v="БҒСБК(ККСОН) тізіміндегі журнал"/>
    <s v="Воспитание толерантной личности будущего специалиста как социально – педагогическое явление."/>
    <s v="Хабаршы - Вестник» (Западно-Казахстанский государственный университет им. М.Утемисова)."/>
    <x v="7"/>
    <s v="9"/>
    <s v="31"/>
    <s v="Досжанова Светлана"/>
    <s v="ojll"/>
    <s v="Туребаева К.Ж., Досжанова С.Е., Туребаева Ш.М."/>
    <s v="NULL"/>
    <s v="files/1551252160.pdf"/>
    <d v="2019-02-27T00:00:00"/>
    <s v="Одобрено"/>
    <s v="Одобрено"/>
    <x v="1"/>
    <x v="1"/>
    <m/>
    <m/>
  </r>
  <r>
    <s v="БҒСБК(ККСОН) тізіміндегі журнал"/>
    <s v="Құрылысы әртүрлі тілдердегі әке/отец/pere бейнесінің семантикалық сипаты (қазақ, орыс және француз тілдері мақал-мәтелдері бойынша)"/>
    <s v="Хабаршы - Вестник» (Западно-Казахстанский государственный университет им. М.Утемисова)."/>
    <x v="8"/>
    <s v="1(61)"/>
    <s v="190-198"/>
    <s v="Исакова Сабира"/>
    <s v="Ya82"/>
    <s v="-"/>
    <s v="NULL"/>
    <s v="files/1558639614.pdf"/>
    <d v="2019-05-23T00:00:00"/>
    <s v="Одобрено"/>
    <s v="Одобрено"/>
    <x v="0"/>
    <x v="0"/>
    <m/>
    <m/>
  </r>
  <r>
    <s v="БҒСБК(ККСОН) тізіміндегі журнал"/>
    <s v="БАСТАУЫШ СЫНЫП ОҚУШЫЛАРЫН  ЕЛЖАНДЫЛЫҚҚА  ТӘРБИЕЛЕУ  МӘСЕЛЕЛЕРІ "/>
    <s v="Хабаршы - Вестник» (Западно-Казахстанский государственный университет им. М.Утемисова)."/>
    <x v="6"/>
    <s v="№ 2 (70) "/>
    <s v="69-77"/>
    <s v="Сейтенова Салима"/>
    <s v="zb4E"/>
    <m/>
    <s v="NULL"/>
    <s v="files/1552299624.pdf"/>
    <d v="2019-03-11T00:00:00"/>
    <s v="Одобрено"/>
    <s v="Одобрено"/>
    <x v="0"/>
    <x v="0"/>
    <m/>
    <m/>
  </r>
  <r>
    <s v="БҒСБК(ККСОН) тізіміндегі журнал"/>
    <s v="ҚАЗАҚ ТІЛІН ОҚЫТУ ӘДІСТЕМЕСІ ПӘНІНЕН  ПРАКТИКАЛЫҚ САБАҚТАРДА ИНТЕРБЕЛСЕНДІ ӘДІСТӘСІЛДЕРДІ ПАЙДАЛАНУ ЖОЛДАРЫ "/>
    <s v="Хабаршы - Вестник» (Западно-Казахстанский государственный университет им. М.Утемисова)."/>
    <x v="6"/>
    <s v="№ 4 (72) "/>
    <s v="67-75"/>
    <s v="Сейтенова Салима"/>
    <s v="zb4E"/>
    <s v="жоқ"/>
    <s v="NULL"/>
    <s v="files/1552299762.pdf"/>
    <d v="2019-03-11T00:00:00"/>
    <s v="Одобрено"/>
    <s v="Одобрено"/>
    <x v="0"/>
    <x v="0"/>
    <m/>
    <m/>
  </r>
  <r>
    <s v="БҒСБК(ККСОН) тізіміндегі журнал"/>
    <s v="Место модульного обучения в современном профессиональном образовании"/>
    <s v="Хабаршы - Вестник» (Западно-Казахстанский государственный университет им. М.Утемисова)."/>
    <x v="6"/>
    <s v="1"/>
    <s v="80"/>
    <s v="Туребаева Клара"/>
    <s v="Q3Ry"/>
    <s v="Туребаева К.Ж., Жусупова Ж.А."/>
    <s v="NULL"/>
    <s v="files/1551269151.pdf"/>
    <d v="2019-02-27T00:00:00"/>
    <s v="Одобрено"/>
    <s v="Одобрено"/>
    <x v="1"/>
    <x v="1"/>
    <m/>
    <m/>
  </r>
  <r>
    <s v="БҒСБК(ККСОН) тізіміндегі журнал"/>
    <s v="ТЕХНОЛОГИЯ ПРОБЛЕМНОГО ОБУЧЕНИЯ В ВУЗЕ"/>
    <s v="Хабаршы - Вестник» (Западно-Казахстанский государственный университет им. М.Утемисова)."/>
    <x v="6"/>
    <s v="9"/>
    <s v="31"/>
    <s v="Туребаева Клара"/>
    <s v="Q3Ry"/>
    <m/>
    <s v="NULL"/>
    <s v="files/1551181741.pdf"/>
    <d v="2019-02-26T00:00:00"/>
    <s v="Одобрено"/>
    <s v="Одобрено"/>
    <x v="1"/>
    <x v="1"/>
    <m/>
    <m/>
  </r>
  <r>
    <s v="БҒСБК(ККСОН) тізіміндегі журнал"/>
    <s v="Воспитание толерантной личности будущего специалиста как социально – педагогическое явление."/>
    <s v="Хабаршы - Вестник» (Западно-Казахстанский государственный университет им. М.Утемисова)."/>
    <x v="7"/>
    <s v="9"/>
    <s v="11"/>
    <s v="Туребаева Клара"/>
    <s v="Q3Ry"/>
    <s v="Туребаева К.Ж., Досжанова С.Е., Туребаева Ш.М."/>
    <s v="NULL"/>
    <s v="files/1551239378.pdf"/>
    <d v="2019-02-27T00:00:00"/>
    <s v="Одобрено"/>
    <s v="Одобрено"/>
    <x v="1"/>
    <x v="1"/>
    <m/>
    <m/>
  </r>
  <r>
    <s v="БҒСБК(ККСОН) тізіміндегі журнал"/>
    <s v="Изучение курса &quot;Техническое творчество школьников&quot; в профессиональной подготовке учителя технологии"/>
    <s v="Хабаршы - Вестник» (Западно-Казахстанский государственный университет им. М.Утемисова)."/>
    <x v="2"/>
    <s v="№2 (74) "/>
    <s v="54-61"/>
    <s v="Шаштыгарин Муса"/>
    <s v="DQFr"/>
    <s v="Сутеева М.А."/>
    <s v="NULL"/>
    <s v="files/1591094458.pdf"/>
    <d v="2020-06-02T00:00:00"/>
    <s v="Одобрено"/>
    <s v="Одобрено"/>
    <x v="1"/>
    <x v="1"/>
    <m/>
    <m/>
  </r>
  <r>
    <s v="БҒСБК(ККСОН) тізіміндегі журнал"/>
    <s v="Оқушылардың шығармашылық қабілетін дамыту "/>
    <s v="Хабаршы - Вестник» (Западно-Казахстанский государственный университет им. М.Утемисова)."/>
    <x v="7"/>
    <s v="4"/>
    <s v="86-91"/>
    <s v="Шаштыгарин Муса"/>
    <s v="DQFr"/>
    <s v="Сутеева М.А."/>
    <s v="NULL"/>
    <s v="files/1552557944.pdf"/>
    <d v="2019-03-14T00:00:00"/>
    <s v="Одобрено"/>
    <s v="Одобрено"/>
    <x v="0"/>
    <x v="0"/>
    <m/>
    <m/>
  </r>
  <r>
    <s v="БҒСБК(ККСОН) тізіміндегі журнал"/>
    <s v="Студенттердің педагогикалық кәсіби бағыттылығын қалыптастыру "/>
    <s v="Хабаршы - Вестник» (Западно-Казахстанский государственный университет им. М.Утемисова)."/>
    <x v="7"/>
    <s v="№ 4"/>
    <s v="10-15"/>
    <s v="Шаштыгарин Муса"/>
    <s v="DQFr"/>
    <s v="Сутеева М.А."/>
    <s v="NULL"/>
    <s v="files/1552557801.pdf"/>
    <d v="2019-03-14T00:00:00"/>
    <s v="Одобрено"/>
    <s v="Одобрено"/>
    <x v="0"/>
    <x v="0"/>
    <m/>
    <m/>
  </r>
  <r>
    <s v="БҒСБК(ККСОН) тізіміндегі журнал"/>
    <s v="Оқу үрдісін ұйымдастыруда инновациялық технологиялардың тиімділігі"/>
    <s v="Хабаршы Абай атындағы ҚазҰПУ"/>
    <x v="0"/>
    <s v="2"/>
    <s v="NULL"/>
    <s v="Байганова Алтынзер"/>
    <s v="eecI"/>
    <s v="Наурызова Н.К."/>
    <s v="NULL"/>
    <s v="files/1600056852.pdf"/>
    <d v="2020-09-14T00:00:00"/>
    <s v="Одобрено"/>
    <s v="Одобрено"/>
    <x v="0"/>
    <x v="0"/>
    <m/>
    <m/>
  </r>
  <r>
    <s v="БҒСБК(ККСОН) тізіміндегі журнал"/>
    <s v="Разработка борселективного сорбента для очистки питьевых вод на основе модифицированной целлюлозы"/>
    <s v="Химический журнал Казахстана."/>
    <x v="9"/>
    <s v="1"/>
    <s v="NULL"/>
    <s v="Алматова Баян Газизовна"/>
    <s v="5Zhw"/>
    <s v="А. А. КАБИЕВА, А. М. САРСЕНОВ,  А. Т. КАПАНОВА, Т. М. ТУРЕМУРАТОВ"/>
    <m/>
    <s v="files/1605597911.pdf"/>
    <d v="2020-11-17T00:00:00"/>
    <s v="Отклонено"/>
    <s v="Вставьте сылку на журнал"/>
    <x v="1"/>
    <x v="1"/>
    <m/>
    <m/>
  </r>
  <r>
    <s v="БҒСБК(ККСОН) тізіміндегі журнал"/>
    <s v="РАЗРАБОТКА ЭКСТРАКЦИОННО-СОРБЦИОННОГО МЕТОДА РЕГЕНЕРАЦИИ ТОКСИЧНЫХ ХРОМСОДЕРЖАЩИХ СТОЧНЫХ ВОД"/>
    <s v="Химический журнал Казахстана."/>
    <x v="9"/>
    <s v="2"/>
    <s v="NULL"/>
    <s v="Алматова Баян Газизовна"/>
    <s v="5Zhw"/>
    <s v="А. А. КАБИЕВА, А. М. САРСЕНОВ, А. Ж. ЖАКЫПОВА, Т. М. ТУРЕМУРАТОВ, Ж. А. АЙБАСОВА"/>
    <m/>
    <s v="files/1605597767.pdf"/>
    <d v="2020-11-17T00:00:00"/>
    <s v="Отклонено"/>
    <s v="Вставьте сылку на журнал"/>
    <x v="1"/>
    <x v="1"/>
    <m/>
    <m/>
  </r>
  <r>
    <s v="БҒСБК(ККСОН) тізіміндегі журнал"/>
    <s v="Жаңартылған білім мазмұнына ену-білімді ел болашағы"/>
    <s v="Химический журнал Казахстана."/>
    <x v="2"/>
    <s v="3"/>
    <s v="146-149"/>
    <s v="Тогайбаева Айгулден"/>
    <s v="lGSE"/>
    <s v="Табинбаева Г"/>
    <s v="NULL"/>
    <s v="files/1555082300.pdf"/>
    <d v="2019-04-12T00:00:00"/>
    <s v="Одобрено"/>
    <s v="Одобрено"/>
    <x v="0"/>
    <x v="0"/>
    <m/>
    <m/>
  </r>
  <r>
    <s v="БҒСБК(ККСОН) тізіміндегі журнал"/>
    <s v="БАНК ҚЫЗМЕТІНІҢ ПРУДЕНЦИЯЛДЫҚ РЕТТЕУІНІҢ ТЕОРИЯЛЫҚ НЕГІЗДЕРІ"/>
    <s v="Экономика и статистика."/>
    <x v="0"/>
    <s v="4(79)"/>
    <s v="NULL"/>
    <s v="Аймагамбетова Жулдыз Кожаевна"/>
    <s v="0y1Z"/>
    <s v="Б.А. Абдуллаева, М.Я. Имрамзиева "/>
    <m/>
    <s v="files/1622005861.pdf"/>
    <d v="2021-05-26T00:00:00"/>
    <s v="Отклонено"/>
    <s v="Вставьте сылку на журнал"/>
    <x v="0"/>
    <x v="0"/>
    <m/>
    <m/>
  </r>
  <r>
    <s v="БҒСБК(ККСОН) тізіміндегі журнал"/>
    <s v="Қазақстанның оңтүстіктен солтүстік өңірлеріне халықтың өңіраралық көші-қонының  экономикалық аспектілері"/>
    <s v="Экономика и статистика."/>
    <x v="4"/>
    <s v="1"/>
    <s v="NULL"/>
    <s v="Ахметова Гулистан"/>
    <s v="xpoX"/>
    <s v="Джусибалиева А., Хасенова К."/>
    <m/>
    <s v="files/1619693395.pdf"/>
    <d v="2021-04-29T00:00:00"/>
    <s v="Отклонено"/>
    <s v="Вставьте сылку на журнал"/>
    <x v="0"/>
    <x v="0"/>
    <m/>
    <m/>
  </r>
  <r>
    <s v="БҒСБК(ККСОН) тізіміндегі журнал"/>
    <s v="Становление и современное состояние малого и среднего бизнеса в Казахстане"/>
    <s v="Экономика и статистика."/>
    <x v="0"/>
    <s v="2"/>
    <s v="NULL"/>
    <s v="Ахметова Гулистан"/>
    <s v="xpoX"/>
    <s v="Т. Овчинникова, Б. Саубетова"/>
    <m/>
    <s v="files/1623304077.pdf"/>
    <d v="2021-06-10T00:00:00"/>
    <s v="Отклонено"/>
    <s v="Вставьте сылку на журнал"/>
    <x v="1"/>
    <x v="1"/>
    <m/>
    <m/>
  </r>
  <r>
    <s v="БҒСБК(ККСОН) тізіміндегі журнал"/>
    <s v="Женское предпринимательство как одна из составных частей развития экономики Казахстана"/>
    <s v="Экономика и статистика."/>
    <x v="0"/>
    <s v="1"/>
    <s v="53-61"/>
    <s v="Ахметова Гулистан"/>
    <s v="xpoX"/>
    <s v="Т. Овчинникова,  Б. Саубетова"/>
    <s v="NULL"/>
    <s v="files/1586028605.pdf"/>
    <d v="2020-04-04T00:00:00"/>
    <s v="Одобрено"/>
    <s v="Одобрено"/>
    <x v="1"/>
    <x v="1"/>
    <m/>
    <m/>
  </r>
  <r>
    <s v="БҒСБК(ККСОН) тізіміндегі журнал"/>
    <s v="_x0009_ВЛИЯНИЕ ЦИФРОВИЗАЦИИ НА СОЦИАЛЬНО-ЭКОНОМИЧЕСКОЕ РАЗВИТИЕ МЕГАПОЛИСА (НА ПРИМЕРЕ АЛМАТЫ)"/>
    <s v="Экономика: стратегия и практика ."/>
    <x v="1"/>
    <s v="2"/>
    <s v="NULL"/>
    <s v="Балгинова Куралай"/>
    <s v="smKN"/>
    <s v="Шакибаев М.К., Шайкенова Н.Т."/>
    <s v="https://esp.ieconom.kz/jour/article/view/1056"/>
    <s v="files/1713939830.pdf"/>
    <d v="2024-04-24T00:00:00"/>
    <s v="Одобрено"/>
    <s v="Одобрено"/>
    <x v="1"/>
    <x v="1"/>
    <m/>
    <m/>
  </r>
  <r>
    <s v="БҒСБК(ККСОН) тізіміндегі журнал"/>
    <s v="Государственное регулирование и поддержка предпринимательства – как факторы развития продуктивной занятости в Казахстане"/>
    <s v="Экономика и статистика."/>
    <x v="2"/>
    <s v="3/2019"/>
    <s v="158-169"/>
    <s v="Болатова Ботакоз"/>
    <s v="dHUu"/>
    <s v="Джусибалиева А.К., Таскарина Б.М."/>
    <s v="NULL"/>
    <s v="files/1578205131.pdf"/>
    <d v="2020-01-05T00:00:00"/>
    <s v="Одобрено"/>
    <s v="Одобрено"/>
    <x v="1"/>
    <x v="1"/>
    <m/>
    <m/>
  </r>
  <r>
    <s v="БҒСБК(ККСОН) тізіміндегі журнал"/>
    <s v="Ақтөбе облысындағы ауылшаруашылық кооперативтерінің дамуының қазіргі жағдайы"/>
    <s v="Экономика: стратегия и практика ."/>
    <x v="3"/>
    <s v="№2"/>
    <s v="NULL"/>
    <s v="Әлиева Ардақ"/>
    <s v="BZPL"/>
    <s v="Иманбаева З. О.,   Сексенова А.Т.,  Жұбаназаров С. А."/>
    <s v="https://esp.ieconom.kz/jour/article/view/711/339"/>
    <s v="files/1684207318.pdf"/>
    <d v="2023-05-16T00:00:00"/>
    <s v="Одобрено"/>
    <s v="Одобрено"/>
    <x v="0"/>
    <x v="0"/>
    <m/>
    <m/>
  </r>
  <r>
    <s v="БҒСБК(ККСОН) тізіміндегі журнал"/>
    <s v="Состояние рынка труда в промышленности Республики Казахстан"/>
    <s v="Экономика и статистика."/>
    <x v="4"/>
    <s v="№ 1"/>
    <s v="NULL"/>
    <s v="Жакупова Бакытгуль"/>
    <s v="sesz"/>
    <s v="Мусина Р., Жиенбаев Ұ."/>
    <m/>
    <s v="files/1621451713.pdf"/>
    <d v="2021-05-19T00:00:00"/>
    <s v="Отклонено"/>
    <s v="Вставьте сылку на журнал"/>
    <x v="1"/>
    <x v="1"/>
    <m/>
    <m/>
  </r>
  <r>
    <s v="БҒСБК(ККСОН) тізіміндегі журнал"/>
    <s v="Взаимосвязь между инновациями и экономическим ростом на примере Республики Казахстан"/>
    <s v="Экономика: стратегия и практика ."/>
    <x v="1"/>
    <s v="2"/>
    <s v="NULL"/>
    <s v="Ибрашева Алмагул"/>
    <s v="V8cT"/>
    <s v="Алтынбеков М.А., Есберген Р.Ә., Аймурзинов М.С., Жадигерова О.Ж."/>
    <s v="https://esp.ieconom.kz/jour"/>
    <s v="files/1698988776.pdf"/>
    <d v="2023-11-03T00:00:00"/>
    <s v="Одобрено"/>
    <s v="Одобрено"/>
    <x v="1"/>
    <x v="1"/>
    <m/>
    <m/>
  </r>
  <r>
    <s v="БҒСБК(ККСОН) тізіміндегі журнал"/>
    <s v="Актебе облысындаFы ауылшаруашылык кооператйвтерініц дамуыныц казіргі жаFдайы"/>
    <s v="Экономика: стратегия и практика ."/>
    <x v="3"/>
    <s v=" No 2, 2022"/>
    <s v="NULL"/>
    <s v="Иманбаева Зауреш"/>
    <s v="hTLb"/>
    <s v="Aigul T. Seksenova1, Ardak O. Aliyeva1, Sultan A. Zhubanazarov1*"/>
    <m/>
    <s v="files/1660413147.pdf"/>
    <d v="2022-08-13T00:00:00"/>
    <s v="Отклонено"/>
    <s v="Вставьте сылку на журнал"/>
    <x v="0"/>
    <x v="0"/>
    <m/>
    <m/>
  </r>
  <r>
    <s v="БҒСБК(ККСОН) тізіміндегі журнал"/>
    <s v="Влияние кризиса на развитие малого и среднего предпринимательства в Республике Казахстан"/>
    <s v="Экономика и статистика."/>
    <x v="4"/>
    <s v="1"/>
    <s v="NULL"/>
    <s v="Исетова Аруна"/>
    <s v="QMbB"/>
    <s v="Т. Овчинникова, Б. Саубетова"/>
    <m/>
    <s v="files/1622004185.pdf"/>
    <d v="2021-05-26T00:00:00"/>
    <s v="Отклонено"/>
    <s v="Вставьте сылку на журнал"/>
    <x v="1"/>
    <x v="1"/>
    <m/>
    <m/>
  </r>
  <r>
    <s v="БҒСБК(ККСОН) тізіміндегі журнал"/>
    <s v="The Influence of Economic Indicators of the Country on Youth International Migration: a Comparative Analysis.  "/>
    <s v="Экономика: стратегия и практика ."/>
    <x v="1"/>
    <s v="№18 (1) "/>
    <s v="NULL"/>
    <s v="Кунуркульжаева Гульнар"/>
    <s v="sC5K"/>
    <s v="Kultanova A.Y., Abzhan Z.K."/>
    <s v="https://doi.org/10.51176/1997-9967-2023-1-210-226"/>
    <s v="files/1681330658.pdf"/>
    <d v="2023-04-12T00:00:00"/>
    <s v="Одобрено"/>
    <s v="Одобрено"/>
    <x v="2"/>
    <x v="2"/>
    <m/>
    <m/>
  </r>
  <r>
    <s v="БҒСБК(ККСОН) тізіміндегі журнал"/>
    <s v="Қазақстанның оңтүстік өңірлерінен солтүстікке қоныс аудару мәселесі және оны ұтымды ұйымдастыру"/>
    <s v="Экономика и статистика."/>
    <x v="2"/>
    <s v="1"/>
    <s v="141-149"/>
    <s v="Кунуркульжаева Гульнар"/>
    <s v="sC5K"/>
    <s v="Қ. Бодаухан, А. Джусибалиева"/>
    <s v="NULL"/>
    <s v="files/1558629910.pdf"/>
    <d v="2019-05-23T00:00:00"/>
    <s v="Одобрено"/>
    <s v="Одобрено"/>
    <x v="0"/>
    <x v="0"/>
    <m/>
    <m/>
  </r>
  <r>
    <s v="БҒСБК(ККСОН) тізіміндегі журнал"/>
    <s v="Internal Migration of Youth in Megacities as a Factor Influencing  the  Migration  of  Youth  Abroad  (on  the Example of Almaty)"/>
    <s v="Экономика: стратегия и практика ."/>
    <x v="1"/>
    <s v="Том 18, №1"/>
    <s v="NULL"/>
    <s v="Курманалина Айгуль"/>
    <s v="NCWi"/>
    <s v="Aruzhan K. Jussibaliyeva, Damira M. Iskakovaa,  Botagoz B. Duisenbayeva, Dariya B. Iskakova"/>
    <s v="https://esp.ieconom.kz/jour/article/view/973/396"/>
    <s v="files/1684182394.pdf"/>
    <d v="2023-05-15T00:00:00"/>
    <s v="Одобрено"/>
    <s v="Одобрено"/>
    <x v="2"/>
    <x v="2"/>
    <m/>
    <m/>
  </r>
  <r>
    <s v="БҒСБК(ККСОН) тізіміндегі журнал"/>
    <s v="Қазақстанның еңбек нарығын талдау және жұмыспен қамту мемлекеттік  саясатының негізгі бағыттары"/>
    <s v="Экономика и статистика."/>
    <x v="0"/>
    <s v="№1"/>
    <s v="84-93"/>
    <s v="Курманалина Айгуль"/>
    <s v="NCWi"/>
    <s v="А. Джусибалиева, А. Орынбасарова, "/>
    <s v="NULL"/>
    <s v="files/1586349376.pdf"/>
    <d v="2020-04-08T00:00:00"/>
    <s v="Одобрено"/>
    <s v="Одобрено"/>
    <x v="0"/>
    <x v="0"/>
    <m/>
    <m/>
  </r>
  <r>
    <s v="БҒСБК(ККСОН) тізіміндегі журнал"/>
    <s v="Женский труд и его роль на рынке труда в Республике Казахстан  "/>
    <s v="Экономика и статистика."/>
    <x v="0"/>
    <s v="№2, 2020 г. С. 116"/>
    <s v="NULL"/>
    <s v="Ниязбаева Айгуль"/>
    <s v="GEhW"/>
    <s v="Мусина Р., Отешова А."/>
    <m/>
    <s v="files/1610524969.pdf"/>
    <d v="2021-01-13T00:00:00"/>
    <s v="Отклонено"/>
    <s v="Вставьте сылку на журнал"/>
    <x v="1"/>
    <x v="1"/>
    <m/>
    <m/>
  </r>
  <r>
    <s v="БҒСБК(ККСОН) тізіміндегі журнал"/>
    <s v="Ақтөбе облысындағы ауылшаруашылық кооперативтерінің дамуының қазіргі жағдайы"/>
    <s v="Экономика: стратегия и практика ."/>
    <x v="3"/>
    <s v="2"/>
    <s v="NULL"/>
    <s v="Сексенова Айгул"/>
    <s v="bCIq"/>
    <s v="Иманбаева З. О.,   Алиева А. Ө.,. Жұбаназаров С. А"/>
    <m/>
    <s v="files/1661355322.pdf"/>
    <d v="2022-08-24T00:00:00"/>
    <s v="Отклонено"/>
    <s v="Вставьте сылку на журнал"/>
    <x v="0"/>
    <x v="0"/>
    <m/>
    <m/>
  </r>
  <r>
    <s v="БҒСБК(ККСОН) тізіміндегі журнал"/>
    <s v="Государственное регулирование и поддержка предпринимательства – как факторы развития продуктивной занятости в Казахстане"/>
    <s v="Экономика и статистика."/>
    <x v="2"/>
    <s v="3/2019"/>
    <s v="158-169"/>
    <s v="Таскарина Багдагуль"/>
    <s v="RzmV"/>
    <s v="Джусибалиева А.К., Болатова Б.М."/>
    <s v="NULL"/>
    <s v="files/1578223676.pdf"/>
    <d v="2020-01-05T00:00:00"/>
    <s v="Одобрено"/>
    <s v="Одобрено"/>
    <x v="1"/>
    <x v="1"/>
    <m/>
    <m/>
  </r>
  <r>
    <s v="БҒСБК(ККСОН) тізіміндегі журнал"/>
    <s v="Conversion of C4-fraction of liquified petroleum gas on zeolite containing catalyst modified with chromium and phosphorus"/>
    <s v="Шәкәрім университетінің хабаршысы. Техникалық ғылымдар сериясы"/>
    <x v="5"/>
    <s v="2(14)"/>
    <s v="NULL"/>
    <s v="Тастанова Ляззат"/>
    <s v="WH4p"/>
    <s v="Orynbassar R.O., Kanapieva F.M. "/>
    <s v="https://doi.org/10.53360/2788-7995-2024-2(14)-61  "/>
    <s v="files/1737472138.pdf"/>
    <d v="2025-01-21T00:00:00"/>
    <s v="Одобрено"/>
    <s v="Одобрено"/>
    <x v="2"/>
    <x v="2"/>
    <m/>
    <m/>
  </r>
  <r>
    <s v="БҒСБК(ККСОН) тізіміндегі журнал"/>
    <s v="Нанотолтырғыштарды функционалдаудың эпоксидті композиттердің қасиеттеріне әсерін зерттеу "/>
    <s v="Шәкәрім университетінің хабаршысы. Техникалық ғылымдар сериясы"/>
    <x v="5"/>
    <s v="№4(16)"/>
    <s v="NULL"/>
    <s v="Тастанова Ляззат"/>
    <s v="WH4p"/>
    <s v="Бекешев А.З., Мостовой А.С., Орынбасар Р.О."/>
    <s v="https://doi.org/10.53360/2788-7995-2024-4(16)42 "/>
    <s v="files/1744384480.pdf"/>
    <d v="2025-04-11T00:00:00"/>
    <s v="Одобрено"/>
    <s v="Одобрено"/>
    <x v="0"/>
    <x v="0"/>
    <m/>
    <m/>
  </r>
  <r>
    <s v="БҒСБК(ККСОН) тізіміндегі журнал"/>
    <s v="ПРЕДМЕТНО-ЯЗЫКОВОЕ ИНТЕГРИРОВАННОЕ ОБУЧЕНИЕ (CLIL) В ПРЕПОДАВАНИИ  ПРЕДМЕТА ИКТ"/>
    <s v="Шәкәрім университетінің хабаршысы. Техникалық ғылымдар сериясы"/>
    <x v="0"/>
    <s v="3(91)"/>
    <s v="NULL"/>
    <s v="Убаева Жанар Картбаевна"/>
    <s v="Yr5P"/>
    <s v="Г.А. Шангытбаева, Р.Б. Нуржаубаева"/>
    <m/>
    <s v="files/1744964293.pdf"/>
    <d v="2025-04-18T00:00:00"/>
    <s v="Отклонено"/>
    <s v="Вставьте сылку на журнал"/>
    <x v="2"/>
    <x v="2"/>
    <m/>
    <m/>
  </r>
  <r>
    <s v="БҒСБК(ККСОН) тізіміндегі журнал"/>
    <s v="The Impact of Digitalization on Socio-Economic Development   of the Metropolis (on the Example of Almaty)"/>
    <s v="Экономика: стратегия и практика ."/>
    <x v="1"/>
    <s v="Том 18, № 2"/>
    <s v="NULL"/>
    <s v="Шакибаев Максат"/>
    <s v="yYKt"/>
    <s v="Балгинова К.М.,    Шайкенова Н.Т."/>
    <s v="https://esp.ieconom.kz/jour"/>
    <s v="files/1688402187.pdf"/>
    <d v="2023-07-03T00:00:00"/>
    <s v="Одобрено"/>
    <s v="Одобрено"/>
    <x v="2"/>
    <x v="2"/>
    <m/>
    <m/>
  </r>
  <r>
    <s v="БҒСБК(ККСОН) тізіміндегі журнал"/>
    <s v="Предметно–языковое интегрированное обучение (CLIL) в преподавании предмета ИКТ"/>
    <s v="Шәкәрім университетінің хабаршысы. Техникалық ғылымдар сериясы"/>
    <x v="0"/>
    <s v="№ 3(91)"/>
    <s v="NULL"/>
    <s v="Шангытбаева Гулмира"/>
    <s v="xvYU"/>
    <s v="Р.Б. Нуржаубаева, Ж.К. Убаева"/>
    <s v="https://tech.vestnik.shakarim.kz/jour/article/view/19"/>
    <s v="files/1744912032.pdf"/>
    <d v="2025-04-17T00:00:00"/>
    <s v="Одобрено"/>
    <s v="Одобрено"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0:W15" firstHeaderRow="1" firstDataRow="2" firstDataCol="1"/>
  <pivotFields count="18">
    <pivotField showAll="0"/>
    <pivotField showAll="0"/>
    <pivotField showAll="0"/>
    <pivotField axis="axisCol" showAll="0">
      <items count="24">
        <item h="1" x="12"/>
        <item h="1" x="18"/>
        <item x="15"/>
        <item x="20"/>
        <item x="22"/>
        <item x="16"/>
        <item x="17"/>
        <item x="21"/>
        <item x="14"/>
        <item x="19"/>
        <item x="9"/>
        <item x="11"/>
        <item x="13"/>
        <item x="8"/>
        <item x="7"/>
        <item x="6"/>
        <item x="2"/>
        <item x="0"/>
        <item x="4"/>
        <item x="3"/>
        <item x="1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3"/>
  </colFields>
  <col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Количество по полю Язык2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9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11" firstHeaderRow="1" firstDataRow="2" firstDataCol="1"/>
  <pivotFields count="18">
    <pivotField showAll="0"/>
    <pivotField showAll="0"/>
    <pivotField showAll="0"/>
    <pivotField axis="axisRow" showAll="0">
      <items count="24">
        <item h="1" x="12"/>
        <item h="1" x="18"/>
        <item h="1" x="15"/>
        <item h="1" x="20"/>
        <item h="1" x="22"/>
        <item h="1" x="16"/>
        <item h="1" x="17"/>
        <item h="1" x="21"/>
        <item h="1" x="14"/>
        <item h="1" x="19"/>
        <item h="1" x="9"/>
        <item h="1" x="11"/>
        <item h="1" x="13"/>
        <item h="1" x="8"/>
        <item h="1" x="7"/>
        <item h="1" x="6"/>
        <item h="1" x="2"/>
        <item x="0"/>
        <item x="4"/>
        <item x="3"/>
        <item x="1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3"/>
  </rowFields>
  <rowItems count="7"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Количество по полю Язык2" fld="15" subtotal="count" showDataAs="percentOfRow" baseField="0" baseItem="0" numFmtId="10"/>
  </dataFields>
  <formats count="2">
    <format dxfId="1">
      <pivotArea dataOnly="0" labelOnly="1" fieldPosition="0">
        <references count="1">
          <reference field="1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G15:K22" firstHeaderRow="1" firstDataRow="2" firstDataCol="1"/>
  <pivotFields count="18">
    <pivotField showAll="0"/>
    <pivotField showAll="0"/>
    <pivotField showAll="0"/>
    <pivotField axis="axisRow" showAll="0">
      <items count="24">
        <item h="1" x="12"/>
        <item h="1" x="18"/>
        <item h="1" x="15"/>
        <item h="1" x="20"/>
        <item h="1" x="22"/>
        <item h="1" x="16"/>
        <item h="1" x="17"/>
        <item h="1" x="21"/>
        <item h="1" x="14"/>
        <item h="1" x="19"/>
        <item h="1" x="9"/>
        <item h="1" x="11"/>
        <item h="1" x="13"/>
        <item h="1" x="8"/>
        <item h="1" x="7"/>
        <item h="1" x="6"/>
        <item h="1" x="2"/>
        <item h="1" x="0"/>
        <item x="4"/>
        <item x="3"/>
        <item x="1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3"/>
  </rowFields>
  <rowItems count="6">
    <i>
      <x v="18"/>
    </i>
    <i>
      <x v="19"/>
    </i>
    <i>
      <x v="20"/>
    </i>
    <i>
      <x v="21"/>
    </i>
    <i>
      <x v="2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Количество по полю Язык2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0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5:E22" firstHeaderRow="1" firstDataRow="2" firstDataCol="1"/>
  <pivotFields count="18">
    <pivotField showAll="0"/>
    <pivotField showAll="0"/>
    <pivotField showAll="0"/>
    <pivotField axis="axisRow" showAll="0">
      <items count="24">
        <item h="1" x="12"/>
        <item h="1" x="18"/>
        <item h="1" x="15"/>
        <item h="1" x="20"/>
        <item h="1" x="22"/>
        <item h="1" x="16"/>
        <item h="1" x="17"/>
        <item h="1" x="21"/>
        <item h="1" x="14"/>
        <item h="1" x="19"/>
        <item h="1" x="9"/>
        <item h="1" x="11"/>
        <item h="1" x="13"/>
        <item h="1" x="8"/>
        <item h="1" x="7"/>
        <item h="1" x="6"/>
        <item h="1" x="2"/>
        <item h="1" x="0"/>
        <item x="4"/>
        <item x="3"/>
        <item x="1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3"/>
  </rowFields>
  <rowItems count="6">
    <i>
      <x v="18"/>
    </i>
    <i>
      <x v="19"/>
    </i>
    <i>
      <x v="20"/>
    </i>
    <i>
      <x v="21"/>
    </i>
    <i>
      <x v="2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Количество по полю Язык2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G3:K11" firstHeaderRow="1" firstDataRow="2" firstDataCol="1"/>
  <pivotFields count="18">
    <pivotField showAll="0"/>
    <pivotField showAll="0"/>
    <pivotField showAll="0"/>
    <pivotField axis="axisRow" showAll="0">
      <items count="24">
        <item h="1" x="12"/>
        <item h="1" x="18"/>
        <item h="1" x="15"/>
        <item h="1" x="20"/>
        <item h="1" x="22"/>
        <item h="1" x="16"/>
        <item h="1" x="17"/>
        <item h="1" x="21"/>
        <item h="1" x="14"/>
        <item h="1" x="19"/>
        <item h="1" x="9"/>
        <item h="1" x="11"/>
        <item h="1" x="13"/>
        <item h="1" x="8"/>
        <item h="1" x="7"/>
        <item h="1" x="6"/>
        <item h="1" x="2"/>
        <item x="0"/>
        <item x="4"/>
        <item x="3"/>
        <item x="1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3"/>
  </rowFields>
  <rowItems count="7"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Количество по полю Язык2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0" name="Таблица10" displayName="Таблица10" ref="A1:R1362" totalsRowShown="0">
  <autoFilter ref="A1:R1362">
    <filterColumn colId="3">
      <filters>
        <filter val="2020"/>
        <filter val="2021"/>
        <filter val="2022"/>
        <filter val="2023"/>
        <filter val="2024"/>
        <filter val="2025"/>
      </filters>
    </filterColumn>
  </autoFilter>
  <tableColumns count="18">
    <tableColumn id="1" name="Type" dataDxfId="17"/>
    <tableColumn id="2" name="Name" dataDxfId="16"/>
    <tableColumn id="3" name="Rname" dataDxfId="15"/>
    <tableColumn id="4" name="Year" dataDxfId="14"/>
    <tableColumn id="5" name="Sany" dataDxfId="13"/>
    <tableColumn id="6" name="Page" dataDxfId="12"/>
    <tableColumn id="7" name="Author" dataDxfId="11"/>
    <tableColumn id="8" name="Пароль" dataDxfId="10"/>
    <tableColumn id="9" name="Соавтор" dataDxfId="9"/>
    <tableColumn id="10" name="Ссылка" dataDxfId="8"/>
    <tableColumn id="11" name="PDF" dataDxfId="7"/>
    <tableColumn id="12" name="data" dataDxfId="6"/>
    <tableColumn id="13" name="Статус" dataDxfId="5"/>
    <tableColumn id="14" name="Примечание" dataDxfId="4"/>
    <tableColumn id="15" name="Язык" dataDxfId="3"/>
    <tableColumn id="16" name="Язык2" dataDxfId="2">
      <calculatedColumnFormula>IF(OR(COUNTIFS(B2,"*Ә*")&gt;0, COUNTIFS(B2,"*Ғ*")&gt;0, COUNTIFS(B2,"*Қ*")&gt;0, COUNTIFS(B2,"*Ң*")&gt;0, COUNTIFS(B2,"*Ө*")&gt;0, COUNTIFS(B2,"*Ұ*")&gt;0, COUNTIFS(B2,"*Ү*")&gt;0, COUNTIFS(B2,"*Һ*")&gt;0, COUNTIFS(B2,"*І*")&gt;0),"Казахский",
IF(OR(COUNTIFS(B2,"*A*")&gt;0, COUNTIFS(B2,"*B*")&gt;0, COUNTIFS(B2,"*C*")&gt;0, COUNTIFS(B2,"*D*")&gt;0, COUNTIFS(B2,"*E*")&gt;0, COUNTIFS(B2,"*F*")&gt;0, COUNTIFS(B2,"*G*")&gt;0, COUNTIFS(B2,"*H*")&gt;0, COUNTIFS(B2,"*I*")&gt;0, COUNTIFS(B2,"*J*")&gt;0, COUNTIFS(B2,"*K*")&gt;0, COUNTIFS(B2,"*L*")&gt;0, COUNTIFS(B2,"*M*")&gt;0, COUNTIFS(B2,"*N*")&gt;0, COUNTIFS(B2,"*O*")&gt;0, COUNTIFS(B2,"*P*")&gt;0, COUNTIFS(B2,"*Q*")&gt;0, COUNTIFS(B2,"*R*")&gt;0, COUNTIFS(B2,"*S*")&gt;0, COUNTIFS(B2,"*T*")&gt;0, COUNTIFS(B2,"*U*")&gt;0, COUNTIFS(B2,"*V*")&gt;0, COUNTIFS(B2,"*W*")&gt;0, COUNTIFS(B2,"*X*")&gt;0, COUNTIFS(B2,"*Y*")&gt;0, COUNTIFS(B2,"*Z*")&gt;0),"Английский","Русский"))</calculatedColumnFormula>
    </tableColumn>
    <tableColumn id="17" name="Столбец17"/>
    <tableColumn id="18" name="Столбец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2"/>
  <sheetViews>
    <sheetView tabSelected="1" topLeftCell="A547" zoomScale="55" zoomScaleNormal="55" workbookViewId="0">
      <selection activeCell="F3" sqref="F3"/>
    </sheetView>
  </sheetViews>
  <sheetFormatPr defaultRowHeight="15" x14ac:dyDescent="0.25"/>
  <cols>
    <col min="1" max="9" width="11.85546875" customWidth="1"/>
    <col min="10" max="15" width="12.85546875" customWidth="1"/>
    <col min="16" max="16" width="12.85546875" style="21" customWidth="1"/>
    <col min="17" max="18" width="1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7" t="s">
        <v>10</v>
      </c>
      <c r="L1" s="18" t="s">
        <v>11</v>
      </c>
      <c r="M1" s="17" t="s">
        <v>12</v>
      </c>
      <c r="N1" s="17" t="s">
        <v>13</v>
      </c>
      <c r="O1" s="19" t="s">
        <v>14</v>
      </c>
      <c r="P1" s="21" t="s">
        <v>5635</v>
      </c>
      <c r="Q1" t="s">
        <v>5636</v>
      </c>
      <c r="R1" t="s">
        <v>5637</v>
      </c>
    </row>
    <row r="2" spans="1:18" ht="120" x14ac:dyDescent="0.25">
      <c r="A2" s="11" t="s">
        <v>15</v>
      </c>
      <c r="B2" s="12" t="s">
        <v>23</v>
      </c>
      <c r="C2" s="12" t="s">
        <v>16</v>
      </c>
      <c r="D2" s="13">
        <v>2020</v>
      </c>
      <c r="E2" s="14" t="s">
        <v>24</v>
      </c>
      <c r="F2" s="14" t="s">
        <v>17</v>
      </c>
      <c r="G2" s="12" t="s">
        <v>25</v>
      </c>
      <c r="H2" s="12" t="s">
        <v>26</v>
      </c>
      <c r="I2" s="12" t="s">
        <v>27</v>
      </c>
      <c r="J2" s="13" t="s">
        <v>28</v>
      </c>
      <c r="K2" s="12" t="s">
        <v>29</v>
      </c>
      <c r="L2" s="15">
        <v>45209</v>
      </c>
      <c r="M2" s="12" t="s">
        <v>30</v>
      </c>
      <c r="N2" s="12" t="s">
        <v>30</v>
      </c>
      <c r="O2" s="16" t="s">
        <v>22</v>
      </c>
      <c r="P2" s="1" t="str">
        <f t="shared" ref="P2:P65" si="0">IF(OR(COUNTIFS(B2,"*Ә*")&gt;0, COUNTIFS(B2,"*Ғ*")&gt;0, COUNTIFS(B2,"*Қ*")&gt;0, COUNTIFS(B2,"*Ң*")&gt;0, COUNTIFS(B2,"*Ө*")&gt;0, COUNTIFS(B2,"*Ұ*")&gt;0, COUNTIFS(B2,"*Ү*")&gt;0, COUNTIFS(B2,"*Һ*")&gt;0, COUNTIFS(B2,"*І*")&gt;0),"Казахский",
IF(OR(COUNTIFS(B2,"*A*")&gt;0, COUNTIFS(B2,"*B*")&gt;0, COUNTIFS(B2,"*C*")&gt;0, COUNTIFS(B2,"*D*")&gt;0, COUNTIFS(B2,"*E*")&gt;0, COUNTIFS(B2,"*F*")&gt;0, COUNTIFS(B2,"*G*")&gt;0, COUNTIFS(B2,"*H*")&gt;0, COUNTIFS(B2,"*I*")&gt;0, COUNTIFS(B2,"*J*")&gt;0, COUNTIFS(B2,"*K*")&gt;0, COUNTIFS(B2,"*L*")&gt;0, COUNTIFS(B2,"*M*")&gt;0, COUNTIFS(B2,"*N*")&gt;0, COUNTIFS(B2,"*O*")&gt;0, COUNTIFS(B2,"*P*")&gt;0, COUNTIFS(B2,"*Q*")&gt;0, COUNTIFS(B2,"*R*")&gt;0, COUNTIFS(B2,"*S*")&gt;0, COUNTIFS(B2,"*T*")&gt;0, COUNTIFS(B2,"*U*")&gt;0, COUNTIFS(B2,"*V*")&gt;0, COUNTIFS(B2,"*W*")&gt;0, COUNTIFS(B2,"*X*")&gt;0, COUNTIFS(B2,"*Y*")&gt;0, COUNTIFS(B2,"*Z*")&gt;0),"Английский","Русский"))</f>
        <v>Казахский</v>
      </c>
    </row>
    <row r="3" spans="1:18" ht="225" x14ac:dyDescent="0.25">
      <c r="A3" s="5" t="s">
        <v>15</v>
      </c>
      <c r="B3" s="6" t="s">
        <v>31</v>
      </c>
      <c r="C3" s="6" t="s">
        <v>16</v>
      </c>
      <c r="D3" s="7">
        <v>2023</v>
      </c>
      <c r="E3" s="8" t="s">
        <v>32</v>
      </c>
      <c r="F3" s="8" t="s">
        <v>17</v>
      </c>
      <c r="G3" s="6" t="s">
        <v>33</v>
      </c>
      <c r="H3" s="6" t="s">
        <v>34</v>
      </c>
      <c r="I3" s="6" t="s">
        <v>35</v>
      </c>
      <c r="J3" s="7"/>
      <c r="K3" s="6" t="s">
        <v>36</v>
      </c>
      <c r="L3" s="9">
        <v>45547</v>
      </c>
      <c r="M3" s="6" t="s">
        <v>20</v>
      </c>
      <c r="N3" s="6" t="s">
        <v>21</v>
      </c>
      <c r="O3" s="10" t="s">
        <v>22</v>
      </c>
      <c r="P3" s="22" t="str">
        <f t="shared" si="0"/>
        <v>Казахский</v>
      </c>
      <c r="Q3" s="20"/>
      <c r="R3" s="20"/>
    </row>
    <row r="4" spans="1:18" ht="120" hidden="1" x14ac:dyDescent="0.25">
      <c r="A4" s="11" t="s">
        <v>15</v>
      </c>
      <c r="B4" s="12" t="s">
        <v>37</v>
      </c>
      <c r="C4" s="12" t="s">
        <v>16</v>
      </c>
      <c r="D4" s="13">
        <v>2019</v>
      </c>
      <c r="E4" s="14" t="s">
        <v>38</v>
      </c>
      <c r="F4" s="14" t="s">
        <v>39</v>
      </c>
      <c r="G4" s="12" t="s">
        <v>40</v>
      </c>
      <c r="H4" s="12" t="s">
        <v>41</v>
      </c>
      <c r="I4" s="12" t="s">
        <v>42</v>
      </c>
      <c r="J4" s="13" t="s">
        <v>17</v>
      </c>
      <c r="K4" s="12" t="s">
        <v>43</v>
      </c>
      <c r="L4" s="15">
        <v>43840</v>
      </c>
      <c r="M4" s="12" t="s">
        <v>30</v>
      </c>
      <c r="N4" s="12" t="s">
        <v>30</v>
      </c>
      <c r="O4" s="16" t="s">
        <v>22</v>
      </c>
      <c r="P4" s="22" t="str">
        <f t="shared" si="0"/>
        <v>Казахский</v>
      </c>
      <c r="Q4" s="20"/>
      <c r="R4" s="20"/>
    </row>
    <row r="5" spans="1:18" ht="135" x14ac:dyDescent="0.25">
      <c r="A5" s="5" t="s">
        <v>15</v>
      </c>
      <c r="B5" s="6" t="s">
        <v>44</v>
      </c>
      <c r="C5" s="6" t="s">
        <v>16</v>
      </c>
      <c r="D5" s="7">
        <v>2022</v>
      </c>
      <c r="E5" s="8" t="s">
        <v>45</v>
      </c>
      <c r="F5" s="8" t="s">
        <v>17</v>
      </c>
      <c r="G5" s="6" t="s">
        <v>46</v>
      </c>
      <c r="H5" s="6" t="s">
        <v>47</v>
      </c>
      <c r="I5" s="6" t="s">
        <v>48</v>
      </c>
      <c r="J5" s="7"/>
      <c r="K5" s="6" t="s">
        <v>49</v>
      </c>
      <c r="L5" s="9">
        <v>44812</v>
      </c>
      <c r="M5" s="6" t="s">
        <v>20</v>
      </c>
      <c r="N5" s="6" t="s">
        <v>21</v>
      </c>
      <c r="O5" s="10" t="s">
        <v>22</v>
      </c>
      <c r="P5" s="21" t="str">
        <f t="shared" si="0"/>
        <v>Казахский</v>
      </c>
    </row>
    <row r="6" spans="1:18" ht="120" x14ac:dyDescent="0.25">
      <c r="A6" s="11" t="s">
        <v>15</v>
      </c>
      <c r="B6" s="12" t="s">
        <v>50</v>
      </c>
      <c r="C6" s="12" t="s">
        <v>16</v>
      </c>
      <c r="D6" s="13">
        <v>2020</v>
      </c>
      <c r="E6" s="14" t="s">
        <v>51</v>
      </c>
      <c r="F6" s="14" t="s">
        <v>52</v>
      </c>
      <c r="G6" s="12" t="s">
        <v>53</v>
      </c>
      <c r="H6" s="12" t="s">
        <v>54</v>
      </c>
      <c r="I6" s="12"/>
      <c r="J6" s="13" t="s">
        <v>17</v>
      </c>
      <c r="K6" s="12" t="s">
        <v>55</v>
      </c>
      <c r="L6" s="15">
        <v>44000</v>
      </c>
      <c r="M6" s="12" t="s">
        <v>30</v>
      </c>
      <c r="N6" s="12" t="s">
        <v>30</v>
      </c>
      <c r="O6" s="16" t="s">
        <v>22</v>
      </c>
      <c r="P6" s="22" t="str">
        <f t="shared" si="0"/>
        <v>Казахский</v>
      </c>
      <c r="Q6" s="20"/>
      <c r="R6" s="20"/>
    </row>
    <row r="7" spans="1:18" ht="150" x14ac:dyDescent="0.25">
      <c r="A7" s="5" t="s">
        <v>15</v>
      </c>
      <c r="B7" s="6" t="s">
        <v>56</v>
      </c>
      <c r="C7" s="6" t="s">
        <v>16</v>
      </c>
      <c r="D7" s="7">
        <v>2020</v>
      </c>
      <c r="E7" s="8" t="s">
        <v>57</v>
      </c>
      <c r="F7" s="8" t="s">
        <v>17</v>
      </c>
      <c r="G7" s="6" t="s">
        <v>58</v>
      </c>
      <c r="H7" s="6" t="s">
        <v>59</v>
      </c>
      <c r="I7" s="6"/>
      <c r="J7" s="7"/>
      <c r="K7" s="6" t="s">
        <v>60</v>
      </c>
      <c r="L7" s="9">
        <v>44356</v>
      </c>
      <c r="M7" s="6" t="s">
        <v>20</v>
      </c>
      <c r="N7" s="6" t="s">
        <v>21</v>
      </c>
      <c r="O7" s="10" t="s">
        <v>22</v>
      </c>
      <c r="P7" s="22" t="str">
        <f t="shared" si="0"/>
        <v>Казахский</v>
      </c>
      <c r="Q7" s="20"/>
      <c r="R7" s="20"/>
    </row>
    <row r="8" spans="1:18" ht="165" x14ac:dyDescent="0.25">
      <c r="A8" s="1" t="s">
        <v>15</v>
      </c>
      <c r="B8" s="1" t="s">
        <v>61</v>
      </c>
      <c r="C8" s="1" t="s">
        <v>62</v>
      </c>
      <c r="D8" s="2">
        <v>2021</v>
      </c>
      <c r="E8" s="3" t="s">
        <v>63</v>
      </c>
      <c r="F8" s="3" t="s">
        <v>17</v>
      </c>
      <c r="G8" s="1" t="s">
        <v>64</v>
      </c>
      <c r="H8" s="1" t="s">
        <v>65</v>
      </c>
      <c r="I8" s="1" t="s">
        <v>66</v>
      </c>
      <c r="J8" s="2"/>
      <c r="K8" s="1" t="s">
        <v>67</v>
      </c>
      <c r="L8" s="4">
        <v>44796</v>
      </c>
      <c r="M8" s="1" t="s">
        <v>20</v>
      </c>
      <c r="N8" s="1" t="s">
        <v>21</v>
      </c>
      <c r="O8" s="1" t="s">
        <v>22</v>
      </c>
      <c r="P8" s="21" t="str">
        <f t="shared" si="0"/>
        <v>Казахский</v>
      </c>
    </row>
    <row r="9" spans="1:18" ht="120" x14ac:dyDescent="0.25">
      <c r="A9" s="1" t="s">
        <v>15</v>
      </c>
      <c r="B9" s="1" t="s">
        <v>68</v>
      </c>
      <c r="C9" s="1" t="s">
        <v>62</v>
      </c>
      <c r="D9" s="2">
        <v>2022</v>
      </c>
      <c r="E9" s="3" t="s">
        <v>32</v>
      </c>
      <c r="F9" s="3" t="s">
        <v>17</v>
      </c>
      <c r="G9" s="1" t="s">
        <v>69</v>
      </c>
      <c r="H9" s="1" t="s">
        <v>70</v>
      </c>
      <c r="I9" s="1">
        <v>2</v>
      </c>
      <c r="J9" s="2" t="s">
        <v>71</v>
      </c>
      <c r="K9" s="1" t="s">
        <v>72</v>
      </c>
      <c r="L9" s="4">
        <v>45722</v>
      </c>
      <c r="M9" s="1" t="s">
        <v>30</v>
      </c>
      <c r="N9" s="1" t="s">
        <v>30</v>
      </c>
      <c r="O9" s="1" t="s">
        <v>22</v>
      </c>
      <c r="P9" s="22" t="str">
        <f t="shared" si="0"/>
        <v>Казахский</v>
      </c>
      <c r="Q9" s="20"/>
      <c r="R9" s="20"/>
    </row>
    <row r="10" spans="1:18" ht="135" x14ac:dyDescent="0.25">
      <c r="A10" s="1" t="s">
        <v>15</v>
      </c>
      <c r="B10" s="1" t="s">
        <v>73</v>
      </c>
      <c r="C10" s="1" t="s">
        <v>62</v>
      </c>
      <c r="D10" s="2">
        <v>2021</v>
      </c>
      <c r="E10" s="3" t="s">
        <v>74</v>
      </c>
      <c r="F10" s="3" t="s">
        <v>17</v>
      </c>
      <c r="G10" s="1" t="s">
        <v>75</v>
      </c>
      <c r="H10" s="1" t="s">
        <v>76</v>
      </c>
      <c r="I10" s="1" t="s">
        <v>77</v>
      </c>
      <c r="J10" s="2" t="s">
        <v>78</v>
      </c>
      <c r="K10" s="1" t="s">
        <v>79</v>
      </c>
      <c r="L10" s="4">
        <v>44540</v>
      </c>
      <c r="M10" s="1" t="s">
        <v>30</v>
      </c>
      <c r="N10" s="1" t="s">
        <v>30</v>
      </c>
      <c r="O10" s="1" t="s">
        <v>22</v>
      </c>
      <c r="P10" s="21" t="str">
        <f t="shared" si="0"/>
        <v>Казахский</v>
      </c>
    </row>
    <row r="11" spans="1:18" ht="255" x14ac:dyDescent="0.25">
      <c r="A11" s="1" t="s">
        <v>15</v>
      </c>
      <c r="B11" s="1" t="s">
        <v>80</v>
      </c>
      <c r="C11" s="1" t="s">
        <v>81</v>
      </c>
      <c r="D11" s="2">
        <v>2021</v>
      </c>
      <c r="E11" s="3" t="s">
        <v>82</v>
      </c>
      <c r="F11" s="3" t="s">
        <v>17</v>
      </c>
      <c r="G11" s="1" t="s">
        <v>83</v>
      </c>
      <c r="H11" s="1" t="s">
        <v>84</v>
      </c>
      <c r="I11" s="1" t="s">
        <v>85</v>
      </c>
      <c r="J11" s="2"/>
      <c r="K11" s="1" t="s">
        <v>86</v>
      </c>
      <c r="L11" s="4">
        <v>44788</v>
      </c>
      <c r="M11" s="1" t="s">
        <v>20</v>
      </c>
      <c r="N11" s="1" t="s">
        <v>21</v>
      </c>
      <c r="O11" s="1" t="s">
        <v>87</v>
      </c>
      <c r="P11" s="21" t="str">
        <f t="shared" si="0"/>
        <v>Русский</v>
      </c>
    </row>
    <row r="12" spans="1:18" ht="150" x14ac:dyDescent="0.25">
      <c r="A12" s="1" t="s">
        <v>15</v>
      </c>
      <c r="B12" s="1" t="s">
        <v>88</v>
      </c>
      <c r="C12" s="1" t="s">
        <v>81</v>
      </c>
      <c r="D12" s="2">
        <v>2024</v>
      </c>
      <c r="E12" s="3" t="s">
        <v>89</v>
      </c>
      <c r="F12" s="3" t="s">
        <v>17</v>
      </c>
      <c r="G12" s="1" t="s">
        <v>90</v>
      </c>
      <c r="H12" s="1" t="s">
        <v>91</v>
      </c>
      <c r="I12" s="1" t="s">
        <v>92</v>
      </c>
      <c r="J12" s="2" t="s">
        <v>93</v>
      </c>
      <c r="K12" s="1" t="s">
        <v>94</v>
      </c>
      <c r="L12" s="4">
        <v>45452</v>
      </c>
      <c r="M12" s="1" t="s">
        <v>30</v>
      </c>
      <c r="N12" s="1" t="s">
        <v>30</v>
      </c>
      <c r="O12" s="1" t="s">
        <v>95</v>
      </c>
      <c r="P12" s="22" t="str">
        <f t="shared" si="0"/>
        <v>Английский</v>
      </c>
      <c r="Q12" s="20"/>
      <c r="R12" s="20"/>
    </row>
    <row r="13" spans="1:18" ht="165" x14ac:dyDescent="0.25">
      <c r="A13" s="1" t="s">
        <v>15</v>
      </c>
      <c r="B13" s="1" t="s">
        <v>96</v>
      </c>
      <c r="C13" s="1" t="s">
        <v>81</v>
      </c>
      <c r="D13" s="2">
        <v>2021</v>
      </c>
      <c r="E13" s="3" t="s">
        <v>24</v>
      </c>
      <c r="F13" s="3" t="s">
        <v>17</v>
      </c>
      <c r="G13" s="1" t="s">
        <v>97</v>
      </c>
      <c r="H13" s="1" t="s">
        <v>98</v>
      </c>
      <c r="I13" s="1" t="s">
        <v>99</v>
      </c>
      <c r="J13" s="2"/>
      <c r="K13" s="1" t="s">
        <v>100</v>
      </c>
      <c r="L13" s="4">
        <v>44516</v>
      </c>
      <c r="M13" s="1" t="s">
        <v>20</v>
      </c>
      <c r="N13" s="1" t="s">
        <v>21</v>
      </c>
      <c r="O13" s="1" t="s">
        <v>87</v>
      </c>
      <c r="P13" s="21" t="str">
        <f t="shared" si="0"/>
        <v>Русский</v>
      </c>
    </row>
    <row r="14" spans="1:18" ht="165" hidden="1" x14ac:dyDescent="0.25">
      <c r="A14" s="1" t="s">
        <v>15</v>
      </c>
      <c r="B14" s="1" t="s">
        <v>101</v>
      </c>
      <c r="C14" s="1" t="s">
        <v>81</v>
      </c>
      <c r="D14" s="2">
        <v>2019</v>
      </c>
      <c r="E14" s="3" t="s">
        <v>102</v>
      </c>
      <c r="F14" s="3" t="s">
        <v>17</v>
      </c>
      <c r="G14" s="1" t="s">
        <v>103</v>
      </c>
      <c r="H14" s="1" t="s">
        <v>104</v>
      </c>
      <c r="I14" s="1" t="s">
        <v>105</v>
      </c>
      <c r="J14" s="2"/>
      <c r="K14" s="1" t="s">
        <v>106</v>
      </c>
      <c r="L14" s="4">
        <v>44972</v>
      </c>
      <c r="M14" s="1" t="s">
        <v>20</v>
      </c>
      <c r="N14" s="1" t="s">
        <v>21</v>
      </c>
      <c r="O14" s="1" t="s">
        <v>87</v>
      </c>
      <c r="P14" s="21" t="str">
        <f t="shared" si="0"/>
        <v>Русский</v>
      </c>
    </row>
    <row r="15" spans="1:18" ht="165" x14ac:dyDescent="0.25">
      <c r="A15" s="1" t="s">
        <v>15</v>
      </c>
      <c r="B15" s="1" t="s">
        <v>107</v>
      </c>
      <c r="C15" s="1" t="s">
        <v>81</v>
      </c>
      <c r="D15" s="2">
        <v>2023</v>
      </c>
      <c r="E15" s="3" t="s">
        <v>108</v>
      </c>
      <c r="F15" s="3" t="s">
        <v>17</v>
      </c>
      <c r="G15" s="1" t="s">
        <v>109</v>
      </c>
      <c r="H15" s="1" t="s">
        <v>110</v>
      </c>
      <c r="I15" s="1" t="s">
        <v>111</v>
      </c>
      <c r="J15" s="2" t="s">
        <v>112</v>
      </c>
      <c r="K15" s="1" t="s">
        <v>113</v>
      </c>
      <c r="L15" s="4">
        <v>45544</v>
      </c>
      <c r="M15" s="1" t="s">
        <v>30</v>
      </c>
      <c r="N15" s="1" t="s">
        <v>30</v>
      </c>
      <c r="O15" s="1" t="s">
        <v>95</v>
      </c>
      <c r="P15" s="21" t="str">
        <f t="shared" si="0"/>
        <v>Английский</v>
      </c>
    </row>
    <row r="16" spans="1:18" ht="150" x14ac:dyDescent="0.25">
      <c r="A16" s="1" t="s">
        <v>15</v>
      </c>
      <c r="B16" s="1" t="s">
        <v>114</v>
      </c>
      <c r="C16" s="1" t="s">
        <v>81</v>
      </c>
      <c r="D16" s="2">
        <v>2024</v>
      </c>
      <c r="E16" s="3" t="s">
        <v>115</v>
      </c>
      <c r="F16" s="3" t="s">
        <v>17</v>
      </c>
      <c r="G16" s="1" t="s">
        <v>116</v>
      </c>
      <c r="H16" s="1" t="s">
        <v>117</v>
      </c>
      <c r="I16" s="1" t="s">
        <v>118</v>
      </c>
      <c r="J16" s="2" t="s">
        <v>93</v>
      </c>
      <c r="K16" s="1" t="s">
        <v>119</v>
      </c>
      <c r="L16" s="4">
        <v>45546</v>
      </c>
      <c r="M16" s="1" t="s">
        <v>30</v>
      </c>
      <c r="N16" s="1" t="s">
        <v>30</v>
      </c>
      <c r="O16" s="1" t="s">
        <v>95</v>
      </c>
      <c r="P16" s="21" t="str">
        <f t="shared" si="0"/>
        <v>Английский</v>
      </c>
    </row>
    <row r="17" spans="1:18" ht="150" x14ac:dyDescent="0.25">
      <c r="A17" s="1" t="s">
        <v>15</v>
      </c>
      <c r="B17" s="1" t="s">
        <v>120</v>
      </c>
      <c r="C17" s="1" t="s">
        <v>81</v>
      </c>
      <c r="D17" s="2">
        <v>2022</v>
      </c>
      <c r="E17" s="3" t="s">
        <v>121</v>
      </c>
      <c r="F17" s="3" t="s">
        <v>17</v>
      </c>
      <c r="G17" s="1" t="s">
        <v>122</v>
      </c>
      <c r="H17" s="1" t="s">
        <v>123</v>
      </c>
      <c r="I17" s="1" t="s">
        <v>124</v>
      </c>
      <c r="J17" s="2"/>
      <c r="K17" s="1" t="s">
        <v>125</v>
      </c>
      <c r="L17" s="4">
        <v>44846</v>
      </c>
      <c r="M17" s="1" t="s">
        <v>20</v>
      </c>
      <c r="N17" s="1" t="s">
        <v>21</v>
      </c>
      <c r="O17" s="1" t="s">
        <v>87</v>
      </c>
      <c r="P17" s="22" t="str">
        <f t="shared" si="0"/>
        <v>Русский</v>
      </c>
      <c r="Q17" s="20"/>
      <c r="R17" s="20"/>
    </row>
    <row r="18" spans="1:18" ht="165" x14ac:dyDescent="0.25">
      <c r="A18" s="1" t="s">
        <v>15</v>
      </c>
      <c r="B18" s="1" t="s">
        <v>126</v>
      </c>
      <c r="C18" s="1" t="s">
        <v>81</v>
      </c>
      <c r="D18" s="2">
        <v>2024</v>
      </c>
      <c r="E18" s="3" t="s">
        <v>127</v>
      </c>
      <c r="F18" s="3" t="s">
        <v>17</v>
      </c>
      <c r="G18" s="1" t="s">
        <v>128</v>
      </c>
      <c r="H18" s="1" t="s">
        <v>129</v>
      </c>
      <c r="I18" s="1" t="s">
        <v>130</v>
      </c>
      <c r="J18" s="2" t="s">
        <v>131</v>
      </c>
      <c r="K18" s="1" t="s">
        <v>132</v>
      </c>
      <c r="L18" s="4">
        <v>45478</v>
      </c>
      <c r="M18" s="1" t="s">
        <v>30</v>
      </c>
      <c r="N18" s="1" t="s">
        <v>30</v>
      </c>
      <c r="O18" s="1" t="s">
        <v>95</v>
      </c>
      <c r="P18" s="21" t="str">
        <f t="shared" si="0"/>
        <v>Английский</v>
      </c>
    </row>
    <row r="19" spans="1:18" ht="150" x14ac:dyDescent="0.25">
      <c r="A19" s="1" t="s">
        <v>15</v>
      </c>
      <c r="B19" s="1" t="s">
        <v>133</v>
      </c>
      <c r="C19" s="1" t="s">
        <v>134</v>
      </c>
      <c r="D19" s="2">
        <v>2020</v>
      </c>
      <c r="E19" s="3" t="s">
        <v>135</v>
      </c>
      <c r="F19" s="3" t="s">
        <v>136</v>
      </c>
      <c r="G19" s="1" t="s">
        <v>137</v>
      </c>
      <c r="H19" s="1" t="s">
        <v>138</v>
      </c>
      <c r="I19" s="1">
        <v>2</v>
      </c>
      <c r="J19" s="2" t="s">
        <v>17</v>
      </c>
      <c r="K19" s="1" t="s">
        <v>139</v>
      </c>
      <c r="L19" s="4">
        <v>43977</v>
      </c>
      <c r="M19" s="1" t="s">
        <v>30</v>
      </c>
      <c r="N19" s="1" t="s">
        <v>30</v>
      </c>
      <c r="O19" s="1" t="s">
        <v>87</v>
      </c>
      <c r="P19" s="21" t="str">
        <f t="shared" si="0"/>
        <v>Русский</v>
      </c>
    </row>
    <row r="20" spans="1:18" ht="105" hidden="1" x14ac:dyDescent="0.25">
      <c r="A20" s="1" t="s">
        <v>15</v>
      </c>
      <c r="B20" s="1" t="s">
        <v>140</v>
      </c>
      <c r="C20" s="1" t="s">
        <v>134</v>
      </c>
      <c r="D20" s="2">
        <v>2018</v>
      </c>
      <c r="E20" s="3" t="s">
        <v>141</v>
      </c>
      <c r="F20" s="3" t="s">
        <v>142</v>
      </c>
      <c r="G20" s="1" t="s">
        <v>143</v>
      </c>
      <c r="H20" s="1" t="s">
        <v>144</v>
      </c>
      <c r="I20" s="1"/>
      <c r="J20" s="2" t="s">
        <v>17</v>
      </c>
      <c r="K20" s="1" t="s">
        <v>145</v>
      </c>
      <c r="L20" s="4">
        <v>43634</v>
      </c>
      <c r="M20" s="1" t="s">
        <v>30</v>
      </c>
      <c r="N20" s="1" t="s">
        <v>30</v>
      </c>
      <c r="O20" s="1" t="s">
        <v>22</v>
      </c>
      <c r="P20" s="22" t="str">
        <f t="shared" si="0"/>
        <v>Казахский</v>
      </c>
      <c r="Q20" s="20"/>
      <c r="R20" s="20"/>
    </row>
    <row r="21" spans="1:18" ht="150" x14ac:dyDescent="0.25">
      <c r="A21" s="1" t="s">
        <v>15</v>
      </c>
      <c r="B21" s="1" t="s">
        <v>146</v>
      </c>
      <c r="C21" s="1" t="s">
        <v>134</v>
      </c>
      <c r="D21" s="2">
        <v>2020</v>
      </c>
      <c r="E21" s="3" t="s">
        <v>147</v>
      </c>
      <c r="F21" s="3" t="s">
        <v>17</v>
      </c>
      <c r="G21" s="1" t="s">
        <v>148</v>
      </c>
      <c r="H21" s="1" t="s">
        <v>149</v>
      </c>
      <c r="I21" s="1" t="s">
        <v>150</v>
      </c>
      <c r="J21" s="2"/>
      <c r="K21" s="1" t="s">
        <v>151</v>
      </c>
      <c r="L21" s="4">
        <v>44791</v>
      </c>
      <c r="M21" s="1" t="s">
        <v>20</v>
      </c>
      <c r="N21" s="1" t="s">
        <v>21</v>
      </c>
      <c r="O21" s="1" t="s">
        <v>87</v>
      </c>
      <c r="P21" s="22" t="str">
        <f t="shared" si="0"/>
        <v>Русский</v>
      </c>
      <c r="Q21" s="20"/>
      <c r="R21" s="20"/>
    </row>
    <row r="22" spans="1:18" ht="135" x14ac:dyDescent="0.25">
      <c r="A22" s="1" t="s">
        <v>15</v>
      </c>
      <c r="B22" s="1" t="s">
        <v>152</v>
      </c>
      <c r="C22" s="1" t="s">
        <v>134</v>
      </c>
      <c r="D22" s="2">
        <v>2024</v>
      </c>
      <c r="E22" s="3" t="s">
        <v>32</v>
      </c>
      <c r="F22" s="3" t="s">
        <v>17</v>
      </c>
      <c r="G22" s="1" t="s">
        <v>153</v>
      </c>
      <c r="H22" s="1" t="s">
        <v>154</v>
      </c>
      <c r="I22" s="1" t="s">
        <v>155</v>
      </c>
      <c r="J22" s="2" t="s">
        <v>156</v>
      </c>
      <c r="K22" s="1" t="s">
        <v>157</v>
      </c>
      <c r="L22" s="4">
        <v>45671</v>
      </c>
      <c r="M22" s="1" t="s">
        <v>30</v>
      </c>
      <c r="N22" s="1" t="s">
        <v>30</v>
      </c>
      <c r="O22" s="1" t="s">
        <v>22</v>
      </c>
      <c r="P22" s="21" t="str">
        <f t="shared" si="0"/>
        <v>Казахский</v>
      </c>
    </row>
    <row r="23" spans="1:18" ht="180" x14ac:dyDescent="0.25">
      <c r="A23" s="1" t="s">
        <v>15</v>
      </c>
      <c r="B23" s="1" t="s">
        <v>158</v>
      </c>
      <c r="C23" s="1" t="s">
        <v>134</v>
      </c>
      <c r="D23" s="2">
        <v>2023</v>
      </c>
      <c r="E23" s="3" t="s">
        <v>159</v>
      </c>
      <c r="F23" s="3" t="s">
        <v>17</v>
      </c>
      <c r="G23" s="1" t="s">
        <v>160</v>
      </c>
      <c r="H23" s="1" t="s">
        <v>161</v>
      </c>
      <c r="I23" s="1" t="s">
        <v>162</v>
      </c>
      <c r="J23" s="2" t="s">
        <v>163</v>
      </c>
      <c r="K23" s="1" t="s">
        <v>164</v>
      </c>
      <c r="L23" s="4">
        <v>45401</v>
      </c>
      <c r="M23" s="1" t="s">
        <v>30</v>
      </c>
      <c r="N23" s="1" t="s">
        <v>30</v>
      </c>
      <c r="O23" s="1" t="s">
        <v>95</v>
      </c>
      <c r="P23" s="22" t="str">
        <f t="shared" si="0"/>
        <v>Английский</v>
      </c>
      <c r="Q23" s="20"/>
      <c r="R23" s="20"/>
    </row>
    <row r="24" spans="1:18" ht="120" x14ac:dyDescent="0.25">
      <c r="A24" s="1" t="s">
        <v>15</v>
      </c>
      <c r="B24" s="1" t="s">
        <v>165</v>
      </c>
      <c r="C24" s="1" t="s">
        <v>134</v>
      </c>
      <c r="D24" s="2">
        <v>2023</v>
      </c>
      <c r="E24" s="3" t="s">
        <v>24</v>
      </c>
      <c r="F24" s="3" t="s">
        <v>17</v>
      </c>
      <c r="G24" s="1" t="s">
        <v>166</v>
      </c>
      <c r="H24" s="1" t="s">
        <v>167</v>
      </c>
      <c r="I24" s="1" t="s">
        <v>168</v>
      </c>
      <c r="J24" s="2" t="s">
        <v>169</v>
      </c>
      <c r="K24" s="1" t="s">
        <v>170</v>
      </c>
      <c r="L24" s="4">
        <v>45369</v>
      </c>
      <c r="M24" s="1" t="s">
        <v>30</v>
      </c>
      <c r="N24" s="1" t="s">
        <v>30</v>
      </c>
      <c r="O24" s="1" t="s">
        <v>22</v>
      </c>
      <c r="P24" s="21" t="str">
        <f t="shared" si="0"/>
        <v>Казахский</v>
      </c>
    </row>
    <row r="25" spans="1:18" ht="195" x14ac:dyDescent="0.25">
      <c r="A25" s="1" t="s">
        <v>15</v>
      </c>
      <c r="B25" s="1" t="s">
        <v>171</v>
      </c>
      <c r="C25" s="1" t="s">
        <v>134</v>
      </c>
      <c r="D25" s="2">
        <v>2021</v>
      </c>
      <c r="E25" s="3" t="s">
        <v>32</v>
      </c>
      <c r="F25" s="3" t="s">
        <v>17</v>
      </c>
      <c r="G25" s="1" t="s">
        <v>166</v>
      </c>
      <c r="H25" s="1" t="s">
        <v>167</v>
      </c>
      <c r="I25" s="1" t="s">
        <v>172</v>
      </c>
      <c r="J25" s="2" t="s">
        <v>173</v>
      </c>
      <c r="K25" s="1" t="s">
        <v>174</v>
      </c>
      <c r="L25" s="4">
        <v>44718</v>
      </c>
      <c r="M25" s="1" t="s">
        <v>30</v>
      </c>
      <c r="N25" s="1" t="s">
        <v>30</v>
      </c>
      <c r="O25" s="1" t="s">
        <v>95</v>
      </c>
      <c r="P25" s="21" t="str">
        <f t="shared" si="0"/>
        <v>Английский</v>
      </c>
    </row>
    <row r="26" spans="1:18" ht="105" hidden="1" x14ac:dyDescent="0.25">
      <c r="A26" s="1" t="s">
        <v>15</v>
      </c>
      <c r="B26" s="1" t="s">
        <v>175</v>
      </c>
      <c r="C26" s="1" t="s">
        <v>134</v>
      </c>
      <c r="D26" s="2">
        <v>2019</v>
      </c>
      <c r="E26" s="3" t="s">
        <v>147</v>
      </c>
      <c r="F26" s="3" t="s">
        <v>176</v>
      </c>
      <c r="G26" s="1" t="s">
        <v>177</v>
      </c>
      <c r="H26" s="1" t="s">
        <v>178</v>
      </c>
      <c r="I26" s="1" t="s">
        <v>179</v>
      </c>
      <c r="J26" s="2" t="s">
        <v>17</v>
      </c>
      <c r="K26" s="1" t="s">
        <v>180</v>
      </c>
      <c r="L26" s="4">
        <v>43602</v>
      </c>
      <c r="M26" s="1" t="s">
        <v>30</v>
      </c>
      <c r="N26" s="1" t="s">
        <v>30</v>
      </c>
      <c r="O26" s="1" t="s">
        <v>87</v>
      </c>
      <c r="P26" s="21" t="str">
        <f t="shared" si="0"/>
        <v>Русский</v>
      </c>
    </row>
    <row r="27" spans="1:18" ht="180" x14ac:dyDescent="0.25">
      <c r="A27" s="1" t="s">
        <v>15</v>
      </c>
      <c r="B27" s="1" t="s">
        <v>181</v>
      </c>
      <c r="C27" s="1" t="s">
        <v>134</v>
      </c>
      <c r="D27" s="2">
        <v>2021</v>
      </c>
      <c r="E27" s="3" t="s">
        <v>32</v>
      </c>
      <c r="F27" s="3" t="s">
        <v>17</v>
      </c>
      <c r="G27" s="1" t="s">
        <v>182</v>
      </c>
      <c r="H27" s="1" t="s">
        <v>183</v>
      </c>
      <c r="I27" s="1" t="s">
        <v>184</v>
      </c>
      <c r="J27" s="2"/>
      <c r="K27" s="1" t="s">
        <v>185</v>
      </c>
      <c r="L27" s="4">
        <v>44795</v>
      </c>
      <c r="M27" s="1" t="s">
        <v>20</v>
      </c>
      <c r="N27" s="1" t="s">
        <v>21</v>
      </c>
      <c r="O27" s="1" t="s">
        <v>95</v>
      </c>
      <c r="P27" s="21" t="str">
        <f t="shared" si="0"/>
        <v>Английский</v>
      </c>
    </row>
    <row r="28" spans="1:18" ht="150" hidden="1" x14ac:dyDescent="0.25">
      <c r="A28" s="1" t="s">
        <v>15</v>
      </c>
      <c r="B28" s="1" t="s">
        <v>186</v>
      </c>
      <c r="C28" s="1" t="s">
        <v>134</v>
      </c>
      <c r="D28" s="2">
        <v>2017</v>
      </c>
      <c r="E28" s="3" t="s">
        <v>187</v>
      </c>
      <c r="F28" s="3" t="s">
        <v>136</v>
      </c>
      <c r="G28" s="1" t="s">
        <v>188</v>
      </c>
      <c r="H28" s="1" t="s">
        <v>189</v>
      </c>
      <c r="I28" s="1" t="s">
        <v>190</v>
      </c>
      <c r="J28" s="2" t="s">
        <v>17</v>
      </c>
      <c r="K28" s="1" t="s">
        <v>191</v>
      </c>
      <c r="L28" s="4">
        <v>43536</v>
      </c>
      <c r="M28" s="1" t="s">
        <v>30</v>
      </c>
      <c r="N28" s="1" t="s">
        <v>30</v>
      </c>
      <c r="O28" s="1" t="s">
        <v>22</v>
      </c>
      <c r="P28" s="21" t="str">
        <f t="shared" si="0"/>
        <v>Казахский</v>
      </c>
    </row>
    <row r="29" spans="1:18" ht="105" hidden="1" x14ac:dyDescent="0.25">
      <c r="A29" s="1" t="s">
        <v>15</v>
      </c>
      <c r="B29" s="1" t="s">
        <v>192</v>
      </c>
      <c r="C29" s="1" t="s">
        <v>134</v>
      </c>
      <c r="D29" s="2">
        <v>2016</v>
      </c>
      <c r="E29" s="3" t="s">
        <v>147</v>
      </c>
      <c r="F29" s="3" t="s">
        <v>193</v>
      </c>
      <c r="G29" s="1" t="s">
        <v>188</v>
      </c>
      <c r="H29" s="1" t="s">
        <v>189</v>
      </c>
      <c r="I29" s="1" t="s">
        <v>194</v>
      </c>
      <c r="J29" s="2" t="s">
        <v>17</v>
      </c>
      <c r="K29" s="1" t="s">
        <v>195</v>
      </c>
      <c r="L29" s="4">
        <v>43522</v>
      </c>
      <c r="M29" s="1" t="s">
        <v>30</v>
      </c>
      <c r="N29" s="1" t="s">
        <v>30</v>
      </c>
      <c r="O29" s="1" t="s">
        <v>22</v>
      </c>
      <c r="P29" s="21" t="str">
        <f t="shared" si="0"/>
        <v>Казахский</v>
      </c>
    </row>
    <row r="30" spans="1:18" ht="255" hidden="1" x14ac:dyDescent="0.25">
      <c r="A30" s="1" t="s">
        <v>15</v>
      </c>
      <c r="B30" s="1" t="s">
        <v>196</v>
      </c>
      <c r="C30" s="1" t="s">
        <v>134</v>
      </c>
      <c r="D30" s="2">
        <v>2016</v>
      </c>
      <c r="E30" s="3" t="s">
        <v>147</v>
      </c>
      <c r="F30" s="3" t="s">
        <v>197</v>
      </c>
      <c r="G30" s="1" t="s">
        <v>188</v>
      </c>
      <c r="H30" s="1" t="s">
        <v>189</v>
      </c>
      <c r="I30" s="1" t="s">
        <v>198</v>
      </c>
      <c r="J30" s="2" t="s">
        <v>17</v>
      </c>
      <c r="K30" s="1" t="s">
        <v>199</v>
      </c>
      <c r="L30" s="4">
        <v>43522</v>
      </c>
      <c r="M30" s="1" t="s">
        <v>30</v>
      </c>
      <c r="N30" s="1" t="s">
        <v>30</v>
      </c>
      <c r="O30" s="1" t="s">
        <v>22</v>
      </c>
      <c r="P30" s="22" t="str">
        <f t="shared" si="0"/>
        <v>Казахский</v>
      </c>
      <c r="Q30" s="20"/>
      <c r="R30" s="20"/>
    </row>
    <row r="31" spans="1:18" ht="180" hidden="1" x14ac:dyDescent="0.25">
      <c r="A31" s="1" t="s">
        <v>15</v>
      </c>
      <c r="B31" s="1" t="s">
        <v>200</v>
      </c>
      <c r="C31" s="1" t="s">
        <v>134</v>
      </c>
      <c r="D31" s="2">
        <v>2013</v>
      </c>
      <c r="E31" s="3" t="s">
        <v>201</v>
      </c>
      <c r="F31" s="3" t="s">
        <v>17</v>
      </c>
      <c r="G31" s="1" t="s">
        <v>202</v>
      </c>
      <c r="H31" s="1" t="s">
        <v>203</v>
      </c>
      <c r="I31" s="1" t="s">
        <v>204</v>
      </c>
      <c r="J31" s="2"/>
      <c r="K31" s="1" t="s">
        <v>205</v>
      </c>
      <c r="L31" s="4">
        <v>45701</v>
      </c>
      <c r="M31" s="1" t="s">
        <v>20</v>
      </c>
      <c r="N31" s="1" t="s">
        <v>21</v>
      </c>
      <c r="O31" s="1" t="s">
        <v>95</v>
      </c>
      <c r="P31" s="21" t="str">
        <f t="shared" si="0"/>
        <v>Английский</v>
      </c>
    </row>
    <row r="32" spans="1:18" ht="165" x14ac:dyDescent="0.25">
      <c r="A32" s="1" t="s">
        <v>15</v>
      </c>
      <c r="B32" s="1" t="s">
        <v>206</v>
      </c>
      <c r="C32" s="1" t="s">
        <v>134</v>
      </c>
      <c r="D32" s="2">
        <v>2023</v>
      </c>
      <c r="E32" s="3" t="s">
        <v>207</v>
      </c>
      <c r="F32" s="3" t="s">
        <v>17</v>
      </c>
      <c r="G32" s="1" t="s">
        <v>208</v>
      </c>
      <c r="H32" s="1" t="s">
        <v>209</v>
      </c>
      <c r="I32" s="1" t="s">
        <v>210</v>
      </c>
      <c r="J32" s="2" t="s">
        <v>211</v>
      </c>
      <c r="K32" s="1" t="s">
        <v>212</v>
      </c>
      <c r="L32" s="4">
        <v>45273</v>
      </c>
      <c r="M32" s="1" t="s">
        <v>30</v>
      </c>
      <c r="N32" s="1" t="s">
        <v>30</v>
      </c>
      <c r="O32" s="1" t="s">
        <v>95</v>
      </c>
      <c r="P32" s="21" t="str">
        <f t="shared" si="0"/>
        <v>Английский</v>
      </c>
    </row>
    <row r="33" spans="1:18" ht="225" x14ac:dyDescent="0.25">
      <c r="A33" s="1" t="s">
        <v>15</v>
      </c>
      <c r="B33" s="1" t="s">
        <v>213</v>
      </c>
      <c r="C33" s="1" t="s">
        <v>134</v>
      </c>
      <c r="D33" s="2">
        <v>2022</v>
      </c>
      <c r="E33" s="3" t="s">
        <v>214</v>
      </c>
      <c r="F33" s="3" t="s">
        <v>17</v>
      </c>
      <c r="G33" s="1" t="s">
        <v>215</v>
      </c>
      <c r="H33" s="1" t="s">
        <v>216</v>
      </c>
      <c r="I33" s="1" t="s">
        <v>217</v>
      </c>
      <c r="J33" s="2"/>
      <c r="K33" s="1" t="s">
        <v>218</v>
      </c>
      <c r="L33" s="4">
        <v>44789</v>
      </c>
      <c r="M33" s="1" t="s">
        <v>20</v>
      </c>
      <c r="N33" s="1" t="s">
        <v>21</v>
      </c>
      <c r="O33" s="1" t="s">
        <v>87</v>
      </c>
      <c r="P33" s="21" t="str">
        <f t="shared" si="0"/>
        <v>Русский</v>
      </c>
    </row>
    <row r="34" spans="1:18" ht="105" hidden="1" x14ac:dyDescent="0.25">
      <c r="A34" s="1" t="s">
        <v>15</v>
      </c>
      <c r="B34" s="1" t="s">
        <v>219</v>
      </c>
      <c r="C34" s="1" t="s">
        <v>134</v>
      </c>
      <c r="D34" s="2">
        <v>2019</v>
      </c>
      <c r="E34" s="3" t="s">
        <v>220</v>
      </c>
      <c r="F34" s="3" t="s">
        <v>17</v>
      </c>
      <c r="G34" s="1" t="s">
        <v>103</v>
      </c>
      <c r="H34" s="1" t="s">
        <v>104</v>
      </c>
      <c r="I34" s="1"/>
      <c r="J34" s="2"/>
      <c r="K34" s="1" t="s">
        <v>221</v>
      </c>
      <c r="L34" s="4">
        <v>44972</v>
      </c>
      <c r="M34" s="1" t="s">
        <v>20</v>
      </c>
      <c r="N34" s="1" t="s">
        <v>21</v>
      </c>
      <c r="O34" s="1" t="s">
        <v>22</v>
      </c>
      <c r="P34" s="21" t="str">
        <f t="shared" si="0"/>
        <v>Казахский</v>
      </c>
    </row>
    <row r="35" spans="1:18" ht="270" hidden="1" x14ac:dyDescent="0.25">
      <c r="A35" s="1" t="s">
        <v>15</v>
      </c>
      <c r="B35" s="1" t="s">
        <v>222</v>
      </c>
      <c r="C35" s="1" t="s">
        <v>134</v>
      </c>
      <c r="D35" s="2">
        <v>2019</v>
      </c>
      <c r="E35" s="3" t="s">
        <v>223</v>
      </c>
      <c r="F35" s="3" t="s">
        <v>17</v>
      </c>
      <c r="G35" s="1" t="s">
        <v>103</v>
      </c>
      <c r="H35" s="1" t="s">
        <v>104</v>
      </c>
      <c r="I35" s="1" t="s">
        <v>224</v>
      </c>
      <c r="J35" s="2"/>
      <c r="K35" s="1" t="s">
        <v>225</v>
      </c>
      <c r="L35" s="4">
        <v>44972</v>
      </c>
      <c r="M35" s="1" t="s">
        <v>20</v>
      </c>
      <c r="N35" s="1" t="s">
        <v>21</v>
      </c>
      <c r="O35" s="1" t="s">
        <v>87</v>
      </c>
      <c r="P35" s="21" t="str">
        <f t="shared" si="0"/>
        <v>Русский</v>
      </c>
    </row>
    <row r="36" spans="1:18" ht="105" hidden="1" x14ac:dyDescent="0.25">
      <c r="A36" s="1" t="s">
        <v>15</v>
      </c>
      <c r="B36" s="1" t="s">
        <v>226</v>
      </c>
      <c r="C36" s="1" t="s">
        <v>134</v>
      </c>
      <c r="D36" s="2">
        <v>2016</v>
      </c>
      <c r="E36" s="3" t="s">
        <v>227</v>
      </c>
      <c r="F36" s="3" t="s">
        <v>17</v>
      </c>
      <c r="G36" s="1" t="s">
        <v>103</v>
      </c>
      <c r="H36" s="1" t="s">
        <v>104</v>
      </c>
      <c r="I36" s="1" t="s">
        <v>228</v>
      </c>
      <c r="J36" s="2"/>
      <c r="K36" s="1" t="s">
        <v>229</v>
      </c>
      <c r="L36" s="4">
        <v>44973</v>
      </c>
      <c r="M36" s="1" t="s">
        <v>20</v>
      </c>
      <c r="N36" s="1" t="s">
        <v>21</v>
      </c>
      <c r="O36" s="1" t="s">
        <v>22</v>
      </c>
      <c r="P36" s="21" t="str">
        <f t="shared" si="0"/>
        <v>Казахский</v>
      </c>
    </row>
    <row r="37" spans="1:18" ht="105" hidden="1" x14ac:dyDescent="0.25">
      <c r="A37" s="1" t="s">
        <v>15</v>
      </c>
      <c r="B37" s="1" t="s">
        <v>230</v>
      </c>
      <c r="C37" s="1" t="s">
        <v>134</v>
      </c>
      <c r="D37" s="2">
        <v>2018</v>
      </c>
      <c r="E37" s="1"/>
      <c r="F37" s="3" t="s">
        <v>231</v>
      </c>
      <c r="G37" s="1" t="s">
        <v>232</v>
      </c>
      <c r="H37" s="1" t="s">
        <v>233</v>
      </c>
      <c r="I37" s="1"/>
      <c r="J37" s="2" t="s">
        <v>17</v>
      </c>
      <c r="K37" s="1" t="s">
        <v>234</v>
      </c>
      <c r="L37" s="4">
        <v>43562</v>
      </c>
      <c r="M37" s="1" t="s">
        <v>30</v>
      </c>
      <c r="N37" s="1" t="s">
        <v>30</v>
      </c>
      <c r="O37" s="1" t="s">
        <v>95</v>
      </c>
      <c r="P37" s="22" t="str">
        <f t="shared" si="0"/>
        <v>Английский</v>
      </c>
      <c r="Q37" s="20"/>
      <c r="R37" s="20"/>
    </row>
    <row r="38" spans="1:18" ht="105" x14ac:dyDescent="0.25">
      <c r="A38" s="1" t="s">
        <v>15</v>
      </c>
      <c r="B38" s="1" t="s">
        <v>235</v>
      </c>
      <c r="C38" s="1" t="s">
        <v>134</v>
      </c>
      <c r="D38" s="2">
        <v>2020</v>
      </c>
      <c r="E38" s="3" t="s">
        <v>236</v>
      </c>
      <c r="F38" s="3" t="s">
        <v>237</v>
      </c>
      <c r="G38" s="1" t="s">
        <v>238</v>
      </c>
      <c r="H38" s="1" t="s">
        <v>239</v>
      </c>
      <c r="I38" s="1" t="s">
        <v>240</v>
      </c>
      <c r="J38" s="2" t="s">
        <v>17</v>
      </c>
      <c r="K38" s="1" t="s">
        <v>241</v>
      </c>
      <c r="L38" s="4">
        <v>43981</v>
      </c>
      <c r="M38" s="1" t="s">
        <v>30</v>
      </c>
      <c r="N38" s="1" t="s">
        <v>30</v>
      </c>
      <c r="O38" s="1" t="s">
        <v>87</v>
      </c>
      <c r="P38" s="21" t="str">
        <f t="shared" si="0"/>
        <v>Русский</v>
      </c>
    </row>
    <row r="39" spans="1:18" ht="165" hidden="1" x14ac:dyDescent="0.25">
      <c r="A39" s="1" t="s">
        <v>15</v>
      </c>
      <c r="B39" s="1" t="s">
        <v>242</v>
      </c>
      <c r="C39" s="1" t="s">
        <v>243</v>
      </c>
      <c r="D39" s="2">
        <v>2019</v>
      </c>
      <c r="E39" s="3" t="s">
        <v>244</v>
      </c>
      <c r="F39" s="3" t="s">
        <v>17</v>
      </c>
      <c r="G39" s="1" t="s">
        <v>245</v>
      </c>
      <c r="H39" s="1" t="s">
        <v>246</v>
      </c>
      <c r="I39" s="1" t="s">
        <v>247</v>
      </c>
      <c r="J39" s="2"/>
      <c r="K39" s="1" t="s">
        <v>248</v>
      </c>
      <c r="L39" s="4">
        <v>44980</v>
      </c>
      <c r="M39" s="1" t="s">
        <v>20</v>
      </c>
      <c r="N39" s="1" t="s">
        <v>21</v>
      </c>
      <c r="O39" s="1" t="s">
        <v>22</v>
      </c>
      <c r="P39" s="21" t="str">
        <f t="shared" si="0"/>
        <v>Казахский</v>
      </c>
    </row>
    <row r="40" spans="1:18" ht="270" x14ac:dyDescent="0.25">
      <c r="A40" s="1" t="s">
        <v>15</v>
      </c>
      <c r="B40" s="1" t="s">
        <v>249</v>
      </c>
      <c r="C40" s="1" t="s">
        <v>243</v>
      </c>
      <c r="D40" s="2">
        <v>2023</v>
      </c>
      <c r="E40" s="3" t="s">
        <v>250</v>
      </c>
      <c r="F40" s="3" t="s">
        <v>17</v>
      </c>
      <c r="G40" s="1" t="s">
        <v>251</v>
      </c>
      <c r="H40" s="1" t="s">
        <v>252</v>
      </c>
      <c r="I40" s="1" t="s">
        <v>253</v>
      </c>
      <c r="J40" s="2" t="s">
        <v>254</v>
      </c>
      <c r="K40" s="1" t="s">
        <v>255</v>
      </c>
      <c r="L40" s="4">
        <v>45058</v>
      </c>
      <c r="M40" s="1" t="s">
        <v>30</v>
      </c>
      <c r="N40" s="1" t="s">
        <v>30</v>
      </c>
      <c r="O40" s="1" t="s">
        <v>87</v>
      </c>
      <c r="P40" s="21" t="str">
        <f t="shared" si="0"/>
        <v>Русский</v>
      </c>
    </row>
    <row r="41" spans="1:18" ht="240" x14ac:dyDescent="0.25">
      <c r="A41" s="1" t="s">
        <v>15</v>
      </c>
      <c r="B41" s="1" t="s">
        <v>256</v>
      </c>
      <c r="C41" s="1" t="s">
        <v>243</v>
      </c>
      <c r="D41" s="2">
        <v>2022</v>
      </c>
      <c r="E41" s="3" t="s">
        <v>257</v>
      </c>
      <c r="F41" s="3" t="s">
        <v>17</v>
      </c>
      <c r="G41" s="1" t="s">
        <v>258</v>
      </c>
      <c r="H41" s="1" t="s">
        <v>259</v>
      </c>
      <c r="I41" s="1" t="s">
        <v>260</v>
      </c>
      <c r="J41" s="2" t="s">
        <v>261</v>
      </c>
      <c r="K41" s="1" t="s">
        <v>262</v>
      </c>
      <c r="L41" s="4">
        <v>45057</v>
      </c>
      <c r="M41" s="1" t="s">
        <v>30</v>
      </c>
      <c r="N41" s="1" t="s">
        <v>30</v>
      </c>
      <c r="O41" s="1" t="s">
        <v>95</v>
      </c>
      <c r="P41" s="22" t="str">
        <f t="shared" si="0"/>
        <v>Английский</v>
      </c>
      <c r="Q41" s="20"/>
      <c r="R41" s="20"/>
    </row>
    <row r="42" spans="1:18" ht="135" x14ac:dyDescent="0.25">
      <c r="A42" s="1" t="s">
        <v>15</v>
      </c>
      <c r="B42" s="1" t="s">
        <v>263</v>
      </c>
      <c r="C42" s="1" t="s">
        <v>243</v>
      </c>
      <c r="D42" s="2">
        <v>2022</v>
      </c>
      <c r="E42" s="3" t="s">
        <v>257</v>
      </c>
      <c r="F42" s="3" t="s">
        <v>17</v>
      </c>
      <c r="G42" s="1" t="s">
        <v>264</v>
      </c>
      <c r="H42" s="1" t="s">
        <v>265</v>
      </c>
      <c r="I42" s="1" t="s">
        <v>260</v>
      </c>
      <c r="J42" s="2" t="s">
        <v>261</v>
      </c>
      <c r="K42" s="1" t="s">
        <v>266</v>
      </c>
      <c r="L42" s="4">
        <v>45058</v>
      </c>
      <c r="M42" s="1" t="s">
        <v>30</v>
      </c>
      <c r="N42" s="1" t="s">
        <v>30</v>
      </c>
      <c r="O42" s="1" t="s">
        <v>22</v>
      </c>
      <c r="P42" s="22" t="str">
        <f t="shared" si="0"/>
        <v>Казахский</v>
      </c>
      <c r="Q42" s="20"/>
      <c r="R42" s="20"/>
    </row>
    <row r="43" spans="1:18" ht="135" x14ac:dyDescent="0.25">
      <c r="A43" s="1" t="s">
        <v>15</v>
      </c>
      <c r="B43" s="1" t="s">
        <v>267</v>
      </c>
      <c r="C43" s="1" t="s">
        <v>243</v>
      </c>
      <c r="D43" s="2">
        <v>2023</v>
      </c>
      <c r="E43" s="3" t="s">
        <v>268</v>
      </c>
      <c r="F43" s="3" t="s">
        <v>17</v>
      </c>
      <c r="G43" s="1" t="s">
        <v>269</v>
      </c>
      <c r="H43" s="1" t="s">
        <v>270</v>
      </c>
      <c r="I43" s="1" t="s">
        <v>271</v>
      </c>
      <c r="J43" s="2" t="s">
        <v>272</v>
      </c>
      <c r="K43" s="1" t="s">
        <v>273</v>
      </c>
      <c r="L43" s="4">
        <v>45239</v>
      </c>
      <c r="M43" s="1" t="s">
        <v>30</v>
      </c>
      <c r="N43" s="1" t="s">
        <v>30</v>
      </c>
      <c r="O43" s="1" t="s">
        <v>22</v>
      </c>
      <c r="P43" s="22" t="str">
        <f t="shared" si="0"/>
        <v>Казахский</v>
      </c>
      <c r="Q43" s="20"/>
      <c r="R43" s="20"/>
    </row>
    <row r="44" spans="1:18" ht="270" x14ac:dyDescent="0.25">
      <c r="A44" s="1" t="s">
        <v>15</v>
      </c>
      <c r="B44" s="1" t="s">
        <v>249</v>
      </c>
      <c r="C44" s="1" t="s">
        <v>243</v>
      </c>
      <c r="D44" s="2">
        <v>2023</v>
      </c>
      <c r="E44" s="3" t="s">
        <v>250</v>
      </c>
      <c r="F44" s="3" t="s">
        <v>17</v>
      </c>
      <c r="G44" s="1" t="s">
        <v>274</v>
      </c>
      <c r="H44" s="1" t="s">
        <v>275</v>
      </c>
      <c r="I44" s="1" t="s">
        <v>276</v>
      </c>
      <c r="J44" s="2" t="s">
        <v>254</v>
      </c>
      <c r="K44" s="1" t="s">
        <v>277</v>
      </c>
      <c r="L44" s="4">
        <v>45058</v>
      </c>
      <c r="M44" s="1" t="s">
        <v>30</v>
      </c>
      <c r="N44" s="1" t="s">
        <v>30</v>
      </c>
      <c r="O44" s="1" t="s">
        <v>87</v>
      </c>
      <c r="P44" s="21" t="str">
        <f t="shared" si="0"/>
        <v>Русский</v>
      </c>
    </row>
    <row r="45" spans="1:18" ht="165" x14ac:dyDescent="0.25">
      <c r="A45" s="1" t="s">
        <v>15</v>
      </c>
      <c r="B45" s="1" t="s">
        <v>278</v>
      </c>
      <c r="C45" s="1" t="s">
        <v>279</v>
      </c>
      <c r="D45" s="2">
        <v>2020</v>
      </c>
      <c r="E45" s="3" t="s">
        <v>280</v>
      </c>
      <c r="F45" s="3" t="s">
        <v>17</v>
      </c>
      <c r="G45" s="1" t="s">
        <v>281</v>
      </c>
      <c r="H45" s="1" t="s">
        <v>282</v>
      </c>
      <c r="I45" s="1" t="s">
        <v>283</v>
      </c>
      <c r="J45" s="2" t="s">
        <v>17</v>
      </c>
      <c r="K45" s="1" t="s">
        <v>284</v>
      </c>
      <c r="L45" s="4">
        <v>44061</v>
      </c>
      <c r="M45" s="1" t="str">
        <f>IF(AND(J45&lt;&gt;"", K45&lt;&gt;""), "Одобрено",
   IF(AND(J45&lt;&gt;"", K45=""), "Отклонено",
      IF(AND(J45="", K45&lt;&gt;""), "Отклонено", "")))</f>
        <v>Одобрено</v>
      </c>
      <c r="N45" s="1" t="str">
        <f>IF(AND(J45&lt;&gt;"", K45&lt;&gt;""), "Одобрено",
   IF(AND(J45&lt;&gt;"", K45=""), "Надо добавить пдф",
      IF(AND(J45="", K45&lt;&gt;""), "Вставьте сылку на журнал", "")))</f>
        <v>Одобрено</v>
      </c>
      <c r="O45" s="1" t="str">
        <f>IF(OR(COUNTIFS(B45,"*Ә*")&gt;0, COUNTIFS(B45,"*Ғ*")&gt;0, COUNTIFS(B45,"*Қ*")&gt;0, COUNTIFS(B45,"*Ң*")&gt;0, COUNTIFS(B45,"*Ө*")&gt;0, COUNTIFS(B45,"*Ұ*")&gt;0, COUNTIFS(B45,"*Ү*")&gt;0, COUNTIFS(B45,"*Һ*")&gt;0, COUNTIFS(B45,"*І*")&gt;0),"Казахский",
IF(OR(COUNTIFS(B45,"*A*")&gt;0, COUNTIFS(B45,"*B*")&gt;0, COUNTIFS(B45,"*C*")&gt;0, COUNTIFS(B45,"*D*")&gt;0, COUNTIFS(B45,"*E*")&gt;0, COUNTIFS(B45,"*F*")&gt;0, COUNTIFS(B45,"*G*")&gt;0, COUNTIFS(B45,"*H*")&gt;0, COUNTIFS(B45,"*I*")&gt;0, COUNTIFS(B45,"*J*")&gt;0, COUNTIFS(B45,"*K*")&gt;0, COUNTIFS(B45,"*L*")&gt;0, COUNTIFS(B45,"*M*")&gt;0, COUNTIFS(B45,"*N*")&gt;0, COUNTIFS(B45,"*O*")&gt;0, COUNTIFS(B45,"*P*")&gt;0, COUNTIFS(B45,"*Q*")&gt;0, COUNTIFS(B45,"*R*")&gt;0, COUNTIFS(B45,"*S*")&gt;0, COUNTIFS(B45,"*T*")&gt;0, COUNTIFS(B45,"*U*")&gt;0, COUNTIFS(B45,"*V*")&gt;0, COUNTIFS(B45,"*W*")&gt;0, COUNTIFS(B45,"*X*")&gt;0, COUNTIFS(B45,"*Y*")&gt;0, COUNTIFS(B45,"*Z*")&gt;0),"Английский","Русский"))</f>
        <v>Английский</v>
      </c>
      <c r="P45" s="21" t="str">
        <f t="shared" si="0"/>
        <v>Английский</v>
      </c>
    </row>
    <row r="46" spans="1:18" ht="90" x14ac:dyDescent="0.25">
      <c r="A46" s="1" t="s">
        <v>15</v>
      </c>
      <c r="B46" s="1" t="s">
        <v>285</v>
      </c>
      <c r="C46" s="1" t="s">
        <v>286</v>
      </c>
      <c r="D46" s="2">
        <v>2024</v>
      </c>
      <c r="E46" s="3" t="s">
        <v>287</v>
      </c>
      <c r="F46" s="3" t="s">
        <v>17</v>
      </c>
      <c r="G46" s="1" t="s">
        <v>288</v>
      </c>
      <c r="H46" s="1" t="s">
        <v>289</v>
      </c>
      <c r="I46" s="1" t="s">
        <v>290</v>
      </c>
      <c r="J46" s="2" t="s">
        <v>291</v>
      </c>
      <c r="K46" s="1" t="s">
        <v>292</v>
      </c>
      <c r="L46" s="4">
        <v>45370</v>
      </c>
      <c r="M46" s="1" t="str">
        <f>IF(AND(J46&lt;&gt;"", K46&lt;&gt;""), "Одобрено",
   IF(AND(J46&lt;&gt;"", K46=""), "Отклонено",
      IF(AND(J46="", K46&lt;&gt;""), "Отклонено", "")))</f>
        <v>Одобрено</v>
      </c>
      <c r="N46" s="1" t="str">
        <f>IF(AND(J46&lt;&gt;"", K46&lt;&gt;""), "Одобрено",
   IF(AND(J46&lt;&gt;"", K46=""), "Надо добавить пдф",
      IF(AND(J46="", K46&lt;&gt;""), "Вставьте сылку на журнал", "")))</f>
        <v>Одобрено</v>
      </c>
      <c r="O46" s="1" t="str">
        <f>IF(OR(COUNTIFS(B46,"*Ә*")&gt;0, COUNTIFS(B46,"*Ғ*")&gt;0, COUNTIFS(B46,"*Қ*")&gt;0, COUNTIFS(B46,"*Ң*")&gt;0, COUNTIFS(B46,"*Ө*")&gt;0, COUNTIFS(B46,"*Ұ*")&gt;0, COUNTIFS(B46,"*Ү*")&gt;0, COUNTIFS(B46,"*Һ*")&gt;0, COUNTIFS(B46,"*І*")&gt;0),"Казахский",
IF(OR(COUNTIFS(B46,"*A*")&gt;0, COUNTIFS(B46,"*B*")&gt;0, COUNTIFS(B46,"*C*")&gt;0, COUNTIFS(B46,"*D*")&gt;0, COUNTIFS(B46,"*E*")&gt;0, COUNTIFS(B46,"*F*")&gt;0, COUNTIFS(B46,"*G*")&gt;0, COUNTIFS(B46,"*H*")&gt;0, COUNTIFS(B46,"*I*")&gt;0, COUNTIFS(B46,"*J*")&gt;0, COUNTIFS(B46,"*K*")&gt;0, COUNTIFS(B46,"*L*")&gt;0, COUNTIFS(B46,"*M*")&gt;0, COUNTIFS(B46,"*N*")&gt;0, COUNTIFS(B46,"*O*")&gt;0, COUNTIFS(B46,"*P*")&gt;0, COUNTIFS(B46,"*Q*")&gt;0, COUNTIFS(B46,"*R*")&gt;0, COUNTIFS(B46,"*S*")&gt;0, COUNTIFS(B46,"*T*")&gt;0, COUNTIFS(B46,"*U*")&gt;0, COUNTIFS(B46,"*V*")&gt;0, COUNTIFS(B46,"*W*")&gt;0, COUNTIFS(B46,"*X*")&gt;0, COUNTIFS(B46,"*Y*")&gt;0, COUNTIFS(B46,"*Z*")&gt;0),"Английский","Русский"))</f>
        <v>Английский</v>
      </c>
      <c r="P46" s="22" t="str">
        <f t="shared" si="0"/>
        <v>Английский</v>
      </c>
      <c r="Q46" s="20"/>
      <c r="R46" s="20"/>
    </row>
    <row r="47" spans="1:18" ht="165" hidden="1" x14ac:dyDescent="0.25">
      <c r="A47" s="1" t="s">
        <v>15</v>
      </c>
      <c r="B47" s="1" t="s">
        <v>293</v>
      </c>
      <c r="C47" s="1" t="s">
        <v>294</v>
      </c>
      <c r="D47" s="2">
        <v>2019</v>
      </c>
      <c r="E47" s="3" t="s">
        <v>295</v>
      </c>
      <c r="F47" s="3" t="s">
        <v>17</v>
      </c>
      <c r="G47" s="1" t="s">
        <v>148</v>
      </c>
      <c r="H47" s="1" t="s">
        <v>149</v>
      </c>
      <c r="I47" s="1" t="s">
        <v>296</v>
      </c>
      <c r="J47" s="2"/>
      <c r="K47" s="1" t="s">
        <v>297</v>
      </c>
      <c r="L47" s="4">
        <v>44791</v>
      </c>
      <c r="M47" s="1" t="s">
        <v>20</v>
      </c>
      <c r="N47" s="1" t="s">
        <v>21</v>
      </c>
      <c r="O47" s="1" t="s">
        <v>87</v>
      </c>
      <c r="P47" s="22" t="str">
        <f t="shared" si="0"/>
        <v>Русский</v>
      </c>
      <c r="Q47" s="20"/>
      <c r="R47" s="20"/>
    </row>
    <row r="48" spans="1:18" ht="135" x14ac:dyDescent="0.25">
      <c r="A48" s="1" t="s">
        <v>15</v>
      </c>
      <c r="B48" s="1" t="s">
        <v>298</v>
      </c>
      <c r="C48" s="1" t="s">
        <v>294</v>
      </c>
      <c r="D48" s="2">
        <v>2020</v>
      </c>
      <c r="E48" s="3" t="s">
        <v>299</v>
      </c>
      <c r="F48" s="3" t="s">
        <v>17</v>
      </c>
      <c r="G48" s="1" t="s">
        <v>300</v>
      </c>
      <c r="H48" s="1" t="s">
        <v>301</v>
      </c>
      <c r="I48" s="1" t="s">
        <v>302</v>
      </c>
      <c r="J48" s="2"/>
      <c r="K48" s="1" t="s">
        <v>303</v>
      </c>
      <c r="L48" s="4">
        <v>44972</v>
      </c>
      <c r="M48" s="1" t="s">
        <v>20</v>
      </c>
      <c r="N48" s="1" t="s">
        <v>21</v>
      </c>
      <c r="O48" s="1" t="s">
        <v>22</v>
      </c>
      <c r="P48" s="22" t="str">
        <f t="shared" si="0"/>
        <v>Казахский</v>
      </c>
      <c r="Q48" s="20"/>
      <c r="R48" s="20"/>
    </row>
    <row r="49" spans="1:18" ht="165" x14ac:dyDescent="0.25">
      <c r="A49" s="1" t="s">
        <v>15</v>
      </c>
      <c r="B49" s="1" t="s">
        <v>304</v>
      </c>
      <c r="C49" s="1" t="s">
        <v>305</v>
      </c>
      <c r="D49" s="2">
        <v>2024</v>
      </c>
      <c r="E49" s="3" t="s">
        <v>306</v>
      </c>
      <c r="F49" s="3" t="s">
        <v>17</v>
      </c>
      <c r="G49" s="1" t="s">
        <v>307</v>
      </c>
      <c r="H49" s="1" t="s">
        <v>308</v>
      </c>
      <c r="I49" s="1" t="s">
        <v>309</v>
      </c>
      <c r="J49" s="2" t="s">
        <v>310</v>
      </c>
      <c r="K49" s="1" t="s">
        <v>311</v>
      </c>
      <c r="L49" s="4">
        <v>45315</v>
      </c>
      <c r="M49" s="1" t="s">
        <v>30</v>
      </c>
      <c r="N49" s="1" t="s">
        <v>30</v>
      </c>
      <c r="O49" s="1" t="s">
        <v>87</v>
      </c>
      <c r="P49" s="21" t="str">
        <f t="shared" si="0"/>
        <v>Русский</v>
      </c>
    </row>
    <row r="50" spans="1:18" ht="375" x14ac:dyDescent="0.25">
      <c r="A50" s="1" t="s">
        <v>15</v>
      </c>
      <c r="B50" s="1" t="s">
        <v>312</v>
      </c>
      <c r="C50" s="1" t="s">
        <v>313</v>
      </c>
      <c r="D50" s="2">
        <v>2025</v>
      </c>
      <c r="E50" s="3" t="s">
        <v>314</v>
      </c>
      <c r="F50" s="3" t="s">
        <v>17</v>
      </c>
      <c r="G50" s="1" t="s">
        <v>315</v>
      </c>
      <c r="H50" s="1" t="s">
        <v>316</v>
      </c>
      <c r="I50" s="1" t="s">
        <v>317</v>
      </c>
      <c r="J50" s="2" t="s">
        <v>318</v>
      </c>
      <c r="K50" s="1" t="s">
        <v>319</v>
      </c>
      <c r="L50" s="4">
        <v>45804</v>
      </c>
      <c r="M50" s="1" t="s">
        <v>30</v>
      </c>
      <c r="N50" s="1" t="s">
        <v>30</v>
      </c>
      <c r="O50" s="1" t="s">
        <v>22</v>
      </c>
      <c r="P50" s="21" t="str">
        <f t="shared" si="0"/>
        <v>Казахский</v>
      </c>
    </row>
    <row r="51" spans="1:18" ht="180" x14ac:dyDescent="0.25">
      <c r="A51" s="1" t="s">
        <v>15</v>
      </c>
      <c r="B51" s="1" t="s">
        <v>320</v>
      </c>
      <c r="C51" s="1" t="s">
        <v>321</v>
      </c>
      <c r="D51" s="2">
        <v>2024</v>
      </c>
      <c r="E51" s="3" t="s">
        <v>322</v>
      </c>
      <c r="F51" s="3" t="s">
        <v>17</v>
      </c>
      <c r="G51" s="1" t="s">
        <v>148</v>
      </c>
      <c r="H51" s="1" t="s">
        <v>149</v>
      </c>
      <c r="I51" s="1" t="s">
        <v>323</v>
      </c>
      <c r="J51" s="2" t="s">
        <v>324</v>
      </c>
      <c r="K51" s="1" t="s">
        <v>325</v>
      </c>
      <c r="L51" s="4">
        <v>45399</v>
      </c>
      <c r="M51" s="1" t="s">
        <v>30</v>
      </c>
      <c r="N51" s="1" t="s">
        <v>30</v>
      </c>
      <c r="O51" s="1" t="s">
        <v>95</v>
      </c>
      <c r="P51" s="22" t="str">
        <f t="shared" si="0"/>
        <v>Английский</v>
      </c>
      <c r="Q51" s="20"/>
      <c r="R51" s="20"/>
    </row>
    <row r="52" spans="1:18" ht="120" x14ac:dyDescent="0.25">
      <c r="A52" s="1" t="s">
        <v>15</v>
      </c>
      <c r="B52" s="1" t="s">
        <v>326</v>
      </c>
      <c r="C52" s="1" t="s">
        <v>327</v>
      </c>
      <c r="D52" s="2">
        <v>2024</v>
      </c>
      <c r="E52" s="3" t="s">
        <v>328</v>
      </c>
      <c r="F52" s="3" t="s">
        <v>17</v>
      </c>
      <c r="G52" s="1" t="s">
        <v>329</v>
      </c>
      <c r="H52" s="1" t="s">
        <v>330</v>
      </c>
      <c r="I52" s="1" t="s">
        <v>331</v>
      </c>
      <c r="J52" s="2" t="s">
        <v>332</v>
      </c>
      <c r="K52" s="1" t="s">
        <v>333</v>
      </c>
      <c r="L52" s="4">
        <v>45401</v>
      </c>
      <c r="M52" s="1" t="s">
        <v>30</v>
      </c>
      <c r="N52" s="1" t="s">
        <v>30</v>
      </c>
      <c r="O52" s="1" t="s">
        <v>22</v>
      </c>
      <c r="P52" s="21" t="str">
        <f t="shared" si="0"/>
        <v>Казахский</v>
      </c>
    </row>
    <row r="53" spans="1:18" ht="150" x14ac:dyDescent="0.25">
      <c r="A53" s="1" t="s">
        <v>15</v>
      </c>
      <c r="B53" s="1" t="s">
        <v>334</v>
      </c>
      <c r="C53" s="1" t="s">
        <v>327</v>
      </c>
      <c r="D53" s="2">
        <v>2022</v>
      </c>
      <c r="E53" s="3" t="s">
        <v>335</v>
      </c>
      <c r="F53" s="3" t="s">
        <v>17</v>
      </c>
      <c r="G53" s="1" t="s">
        <v>336</v>
      </c>
      <c r="H53" s="1" t="s">
        <v>337</v>
      </c>
      <c r="I53" s="1" t="s">
        <v>338</v>
      </c>
      <c r="J53" s="2" t="s">
        <v>339</v>
      </c>
      <c r="K53" s="1" t="s">
        <v>340</v>
      </c>
      <c r="L53" s="4">
        <v>45059</v>
      </c>
      <c r="M53" s="1" t="s">
        <v>30</v>
      </c>
      <c r="N53" s="1" t="s">
        <v>30</v>
      </c>
      <c r="O53" s="1" t="s">
        <v>95</v>
      </c>
      <c r="P53" s="22" t="str">
        <f t="shared" si="0"/>
        <v>Английский</v>
      </c>
      <c r="Q53" s="20"/>
      <c r="R53" s="20"/>
    </row>
    <row r="54" spans="1:18" ht="105" x14ac:dyDescent="0.25">
      <c r="A54" s="1" t="s">
        <v>15</v>
      </c>
      <c r="B54" s="1" t="s">
        <v>341</v>
      </c>
      <c r="C54" s="1" t="s">
        <v>327</v>
      </c>
      <c r="D54" s="2">
        <v>2023</v>
      </c>
      <c r="E54" s="3" t="s">
        <v>342</v>
      </c>
      <c r="F54" s="3" t="s">
        <v>17</v>
      </c>
      <c r="G54" s="1" t="s">
        <v>343</v>
      </c>
      <c r="H54" s="1" t="s">
        <v>344</v>
      </c>
      <c r="I54" s="1" t="s">
        <v>345</v>
      </c>
      <c r="J54" s="2" t="s">
        <v>346</v>
      </c>
      <c r="K54" s="1" t="s">
        <v>347</v>
      </c>
      <c r="L54" s="4">
        <v>45240</v>
      </c>
      <c r="M54" s="1" t="s">
        <v>30</v>
      </c>
      <c r="N54" s="1" t="s">
        <v>30</v>
      </c>
      <c r="O54" s="1" t="s">
        <v>95</v>
      </c>
      <c r="P54" s="21" t="str">
        <f t="shared" si="0"/>
        <v>Английский</v>
      </c>
    </row>
    <row r="55" spans="1:18" ht="120" hidden="1" x14ac:dyDescent="0.25">
      <c r="A55" s="1" t="s">
        <v>15</v>
      </c>
      <c r="B55" s="1" t="s">
        <v>348</v>
      </c>
      <c r="C55" s="1" t="s">
        <v>349</v>
      </c>
      <c r="D55" s="2">
        <v>2017</v>
      </c>
      <c r="E55" s="3" t="s">
        <v>147</v>
      </c>
      <c r="F55" s="3" t="s">
        <v>350</v>
      </c>
      <c r="G55" s="1" t="s">
        <v>351</v>
      </c>
      <c r="H55" s="1" t="s">
        <v>352</v>
      </c>
      <c r="I55" s="1" t="s">
        <v>353</v>
      </c>
      <c r="J55" s="2" t="s">
        <v>17</v>
      </c>
      <c r="K55" s="1" t="s">
        <v>354</v>
      </c>
      <c r="L55" s="4">
        <v>43980</v>
      </c>
      <c r="M55" s="1" t="s">
        <v>30</v>
      </c>
      <c r="N55" s="1" t="s">
        <v>30</v>
      </c>
      <c r="O55" s="1" t="s">
        <v>95</v>
      </c>
      <c r="P55" s="21" t="str">
        <f t="shared" si="0"/>
        <v>Английский</v>
      </c>
    </row>
    <row r="56" spans="1:18" ht="195" hidden="1" x14ac:dyDescent="0.25">
      <c r="A56" s="1" t="s">
        <v>15</v>
      </c>
      <c r="B56" s="1" t="s">
        <v>355</v>
      </c>
      <c r="C56" s="1" t="s">
        <v>356</v>
      </c>
      <c r="D56" s="2">
        <v>2019</v>
      </c>
      <c r="E56" s="3" t="s">
        <v>147</v>
      </c>
      <c r="F56" s="3" t="s">
        <v>17</v>
      </c>
      <c r="G56" s="1" t="s">
        <v>357</v>
      </c>
      <c r="H56" s="1" t="s">
        <v>358</v>
      </c>
      <c r="I56" s="1" t="s">
        <v>359</v>
      </c>
      <c r="J56" s="2"/>
      <c r="K56" s="1" t="s">
        <v>360</v>
      </c>
      <c r="L56" s="4">
        <v>44972</v>
      </c>
      <c r="M56" s="1" t="s">
        <v>20</v>
      </c>
      <c r="N56" s="1" t="s">
        <v>21</v>
      </c>
      <c r="O56" s="1" t="s">
        <v>95</v>
      </c>
      <c r="P56" s="22" t="str">
        <f t="shared" si="0"/>
        <v>Английский</v>
      </c>
      <c r="Q56" s="20"/>
      <c r="R56" s="20"/>
    </row>
    <row r="57" spans="1:18" ht="195" hidden="1" x14ac:dyDescent="0.25">
      <c r="A57" s="1" t="s">
        <v>15</v>
      </c>
      <c r="B57" s="1" t="s">
        <v>361</v>
      </c>
      <c r="C57" s="1" t="s">
        <v>356</v>
      </c>
      <c r="D57" s="2">
        <v>2018</v>
      </c>
      <c r="E57" s="3" t="s">
        <v>24</v>
      </c>
      <c r="F57" s="3" t="s">
        <v>17</v>
      </c>
      <c r="G57" s="1" t="s">
        <v>357</v>
      </c>
      <c r="H57" s="1" t="s">
        <v>358</v>
      </c>
      <c r="I57" s="1" t="s">
        <v>362</v>
      </c>
      <c r="J57" s="2"/>
      <c r="K57" s="1" t="s">
        <v>363</v>
      </c>
      <c r="L57" s="4">
        <v>44972</v>
      </c>
      <c r="M57" s="1" t="s">
        <v>20</v>
      </c>
      <c r="N57" s="1" t="s">
        <v>21</v>
      </c>
      <c r="O57" s="1" t="s">
        <v>95</v>
      </c>
      <c r="P57" s="21" t="str">
        <f t="shared" si="0"/>
        <v>Английский</v>
      </c>
    </row>
    <row r="58" spans="1:18" ht="210" x14ac:dyDescent="0.25">
      <c r="A58" s="1" t="s">
        <v>15</v>
      </c>
      <c r="B58" s="1" t="s">
        <v>364</v>
      </c>
      <c r="C58" s="1" t="s">
        <v>356</v>
      </c>
      <c r="D58" s="2">
        <v>2025</v>
      </c>
      <c r="E58" s="3" t="s">
        <v>365</v>
      </c>
      <c r="F58" s="3" t="s">
        <v>17</v>
      </c>
      <c r="G58" s="1" t="s">
        <v>366</v>
      </c>
      <c r="H58" s="1" t="s">
        <v>367</v>
      </c>
      <c r="I58" s="1" t="s">
        <v>368</v>
      </c>
      <c r="J58" s="2" t="s">
        <v>369</v>
      </c>
      <c r="K58" s="1" t="s">
        <v>370</v>
      </c>
      <c r="L58" s="4">
        <v>45715</v>
      </c>
      <c r="M58" s="1" t="s">
        <v>30</v>
      </c>
      <c r="N58" s="1" t="s">
        <v>30</v>
      </c>
      <c r="O58" s="1" t="s">
        <v>87</v>
      </c>
      <c r="P58" s="22" t="str">
        <f t="shared" si="0"/>
        <v>Русский</v>
      </c>
      <c r="Q58" s="20"/>
      <c r="R58" s="20"/>
    </row>
    <row r="59" spans="1:18" ht="180" x14ac:dyDescent="0.25">
      <c r="A59" s="1" t="s">
        <v>15</v>
      </c>
      <c r="B59" s="1" t="s">
        <v>371</v>
      </c>
      <c r="C59" s="1" t="s">
        <v>372</v>
      </c>
      <c r="D59" s="2">
        <v>2023</v>
      </c>
      <c r="E59" s="3" t="s">
        <v>373</v>
      </c>
      <c r="F59" s="3" t="s">
        <v>17</v>
      </c>
      <c r="G59" s="1" t="s">
        <v>374</v>
      </c>
      <c r="H59" s="1" t="s">
        <v>375</v>
      </c>
      <c r="I59" s="1" t="s">
        <v>376</v>
      </c>
      <c r="J59" s="2" t="s">
        <v>377</v>
      </c>
      <c r="K59" s="1" t="s">
        <v>378</v>
      </c>
      <c r="L59" s="4">
        <v>45159</v>
      </c>
      <c r="M59" s="1" t="s">
        <v>30</v>
      </c>
      <c r="N59" s="1" t="s">
        <v>30</v>
      </c>
      <c r="O59" s="1" t="s">
        <v>95</v>
      </c>
      <c r="P59" s="22" t="str">
        <f t="shared" si="0"/>
        <v>Английский</v>
      </c>
      <c r="Q59" s="20"/>
      <c r="R59" s="20"/>
    </row>
    <row r="60" spans="1:18" ht="180" x14ac:dyDescent="0.25">
      <c r="A60" s="1" t="s">
        <v>15</v>
      </c>
      <c r="B60" s="1" t="s">
        <v>379</v>
      </c>
      <c r="C60" s="1" t="s">
        <v>372</v>
      </c>
      <c r="D60" s="2">
        <v>2023</v>
      </c>
      <c r="E60" s="3" t="s">
        <v>24</v>
      </c>
      <c r="F60" s="3" t="s">
        <v>17</v>
      </c>
      <c r="G60" s="1" t="s">
        <v>380</v>
      </c>
      <c r="H60" s="1" t="s">
        <v>381</v>
      </c>
      <c r="I60" s="1" t="s">
        <v>382</v>
      </c>
      <c r="J60" s="2" t="s">
        <v>383</v>
      </c>
      <c r="K60" s="1" t="s">
        <v>384</v>
      </c>
      <c r="L60" s="4">
        <v>45295</v>
      </c>
      <c r="M60" s="1" t="s">
        <v>30</v>
      </c>
      <c r="N60" s="1" t="s">
        <v>30</v>
      </c>
      <c r="O60" s="1" t="s">
        <v>95</v>
      </c>
      <c r="P60" s="21" t="str">
        <f t="shared" si="0"/>
        <v>Английский</v>
      </c>
    </row>
    <row r="61" spans="1:18" ht="90" hidden="1" x14ac:dyDescent="0.25">
      <c r="A61" s="1" t="s">
        <v>15</v>
      </c>
      <c r="B61" s="1" t="s">
        <v>385</v>
      </c>
      <c r="C61" s="1" t="s">
        <v>372</v>
      </c>
      <c r="D61" s="2">
        <v>2019</v>
      </c>
      <c r="E61" s="3" t="s">
        <v>386</v>
      </c>
      <c r="F61" s="3" t="s">
        <v>387</v>
      </c>
      <c r="G61" s="1" t="s">
        <v>388</v>
      </c>
      <c r="H61" s="1" t="s">
        <v>389</v>
      </c>
      <c r="I61" s="1" t="s">
        <v>390</v>
      </c>
      <c r="J61" s="2" t="s">
        <v>17</v>
      </c>
      <c r="K61" s="1" t="s">
        <v>391</v>
      </c>
      <c r="L61" s="4">
        <v>43840</v>
      </c>
      <c r="M61" s="1" t="s">
        <v>30</v>
      </c>
      <c r="N61" s="1" t="s">
        <v>30</v>
      </c>
      <c r="O61" s="1" t="s">
        <v>95</v>
      </c>
      <c r="P61" s="21" t="str">
        <f t="shared" si="0"/>
        <v>Английский</v>
      </c>
    </row>
    <row r="62" spans="1:18" ht="255" x14ac:dyDescent="0.25">
      <c r="A62" s="1" t="s">
        <v>15</v>
      </c>
      <c r="B62" s="1" t="s">
        <v>392</v>
      </c>
      <c r="C62" s="1" t="s">
        <v>356</v>
      </c>
      <c r="D62" s="2">
        <v>2020</v>
      </c>
      <c r="E62" s="3" t="s">
        <v>393</v>
      </c>
      <c r="F62" s="3" t="s">
        <v>17</v>
      </c>
      <c r="G62" s="1" t="s">
        <v>394</v>
      </c>
      <c r="H62" s="1" t="s">
        <v>395</v>
      </c>
      <c r="I62" s="1" t="s">
        <v>396</v>
      </c>
      <c r="J62" s="2"/>
      <c r="K62" s="1" t="s">
        <v>397</v>
      </c>
      <c r="L62" s="4">
        <v>44540</v>
      </c>
      <c r="M62" s="1" t="s">
        <v>20</v>
      </c>
      <c r="N62" s="1" t="s">
        <v>21</v>
      </c>
      <c r="O62" s="1" t="s">
        <v>95</v>
      </c>
      <c r="P62" s="22" t="str">
        <f t="shared" si="0"/>
        <v>Английский</v>
      </c>
      <c r="Q62" s="20"/>
      <c r="R62" s="20"/>
    </row>
    <row r="63" spans="1:18" ht="240" x14ac:dyDescent="0.25">
      <c r="A63" s="1" t="s">
        <v>15</v>
      </c>
      <c r="B63" s="1" t="s">
        <v>398</v>
      </c>
      <c r="C63" s="1" t="s">
        <v>356</v>
      </c>
      <c r="D63" s="2">
        <v>2022</v>
      </c>
      <c r="E63" s="3" t="s">
        <v>24</v>
      </c>
      <c r="F63" s="3" t="s">
        <v>17</v>
      </c>
      <c r="G63" s="1" t="s">
        <v>399</v>
      </c>
      <c r="H63" s="1" t="s">
        <v>400</v>
      </c>
      <c r="I63" s="1" t="s">
        <v>401</v>
      </c>
      <c r="J63" s="2"/>
      <c r="K63" s="1" t="s">
        <v>402</v>
      </c>
      <c r="L63" s="4">
        <v>44791</v>
      </c>
      <c r="M63" s="1" t="s">
        <v>20</v>
      </c>
      <c r="N63" s="1" t="s">
        <v>21</v>
      </c>
      <c r="O63" s="1" t="s">
        <v>95</v>
      </c>
      <c r="P63" s="22" t="str">
        <f t="shared" si="0"/>
        <v>Английский</v>
      </c>
      <c r="Q63" s="20"/>
      <c r="R63" s="20"/>
    </row>
    <row r="64" spans="1:18" ht="240" x14ac:dyDescent="0.25">
      <c r="A64" s="1" t="s">
        <v>15</v>
      </c>
      <c r="B64" s="1" t="s">
        <v>398</v>
      </c>
      <c r="C64" s="1" t="s">
        <v>356</v>
      </c>
      <c r="D64" s="2">
        <v>2022</v>
      </c>
      <c r="E64" s="3" t="s">
        <v>24</v>
      </c>
      <c r="F64" s="3" t="s">
        <v>17</v>
      </c>
      <c r="G64" s="1" t="s">
        <v>403</v>
      </c>
      <c r="H64" s="1" t="s">
        <v>404</v>
      </c>
      <c r="I64" s="1" t="s">
        <v>405</v>
      </c>
      <c r="J64" s="2"/>
      <c r="K64" s="1" t="s">
        <v>406</v>
      </c>
      <c r="L64" s="4">
        <v>44791</v>
      </c>
      <c r="M64" s="1" t="s">
        <v>20</v>
      </c>
      <c r="N64" s="1" t="s">
        <v>21</v>
      </c>
      <c r="O64" s="1" t="s">
        <v>95</v>
      </c>
      <c r="P64" s="21" t="str">
        <f t="shared" si="0"/>
        <v>Английский</v>
      </c>
    </row>
    <row r="65" spans="1:18" ht="195" x14ac:dyDescent="0.25">
      <c r="A65" s="1" t="s">
        <v>15</v>
      </c>
      <c r="B65" s="1" t="s">
        <v>407</v>
      </c>
      <c r="C65" s="1" t="s">
        <v>356</v>
      </c>
      <c r="D65" s="2">
        <v>2023</v>
      </c>
      <c r="E65" s="3" t="s">
        <v>408</v>
      </c>
      <c r="F65" s="3" t="s">
        <v>17</v>
      </c>
      <c r="G65" s="1" t="s">
        <v>403</v>
      </c>
      <c r="H65" s="1" t="s">
        <v>404</v>
      </c>
      <c r="I65" s="1" t="s">
        <v>409</v>
      </c>
      <c r="J65" s="2" t="s">
        <v>410</v>
      </c>
      <c r="K65" s="1" t="s">
        <v>411</v>
      </c>
      <c r="L65" s="4">
        <v>45393</v>
      </c>
      <c r="M65" s="1" t="s">
        <v>30</v>
      </c>
      <c r="N65" s="1" t="s">
        <v>30</v>
      </c>
      <c r="O65" s="1" t="s">
        <v>95</v>
      </c>
      <c r="P65" s="21" t="str">
        <f t="shared" si="0"/>
        <v>Английский</v>
      </c>
    </row>
    <row r="66" spans="1:18" ht="195" hidden="1" x14ac:dyDescent="0.25">
      <c r="A66" s="1" t="s">
        <v>15</v>
      </c>
      <c r="B66" s="1" t="s">
        <v>412</v>
      </c>
      <c r="C66" s="1" t="s">
        <v>356</v>
      </c>
      <c r="D66" s="2">
        <v>2019</v>
      </c>
      <c r="E66" s="3" t="s">
        <v>413</v>
      </c>
      <c r="F66" s="3" t="s">
        <v>17</v>
      </c>
      <c r="G66" s="1" t="s">
        <v>122</v>
      </c>
      <c r="H66" s="1" t="s">
        <v>123</v>
      </c>
      <c r="I66" s="1" t="s">
        <v>414</v>
      </c>
      <c r="J66" s="2"/>
      <c r="K66" s="1" t="s">
        <v>415</v>
      </c>
      <c r="L66" s="4">
        <v>44796</v>
      </c>
      <c r="M66" s="1" t="s">
        <v>20</v>
      </c>
      <c r="N66" s="1" t="s">
        <v>21</v>
      </c>
      <c r="O66" s="1" t="s">
        <v>95</v>
      </c>
      <c r="P66" s="21" t="str">
        <f t="shared" ref="P66:P129" si="1">IF(OR(COUNTIFS(B66,"*Ә*")&gt;0, COUNTIFS(B66,"*Ғ*")&gt;0, COUNTIFS(B66,"*Қ*")&gt;0, COUNTIFS(B66,"*Ң*")&gt;0, COUNTIFS(B66,"*Ө*")&gt;0, COUNTIFS(B66,"*Ұ*")&gt;0, COUNTIFS(B66,"*Ү*")&gt;0, COUNTIFS(B66,"*Һ*")&gt;0, COUNTIFS(B66,"*І*")&gt;0),"Казахский",
IF(OR(COUNTIFS(B66,"*A*")&gt;0, COUNTIFS(B66,"*B*")&gt;0, COUNTIFS(B66,"*C*")&gt;0, COUNTIFS(B66,"*D*")&gt;0, COUNTIFS(B66,"*E*")&gt;0, COUNTIFS(B66,"*F*")&gt;0, COUNTIFS(B66,"*G*")&gt;0, COUNTIFS(B66,"*H*")&gt;0, COUNTIFS(B66,"*I*")&gt;0, COUNTIFS(B66,"*J*")&gt;0, COUNTIFS(B66,"*K*")&gt;0, COUNTIFS(B66,"*L*")&gt;0, COUNTIFS(B66,"*M*")&gt;0, COUNTIFS(B66,"*N*")&gt;0, COUNTIFS(B66,"*O*")&gt;0, COUNTIFS(B66,"*P*")&gt;0, COUNTIFS(B66,"*Q*")&gt;0, COUNTIFS(B66,"*R*")&gt;0, COUNTIFS(B66,"*S*")&gt;0, COUNTIFS(B66,"*T*")&gt;0, COUNTIFS(B66,"*U*")&gt;0, COUNTIFS(B66,"*V*")&gt;0, COUNTIFS(B66,"*W*")&gt;0, COUNTIFS(B66,"*X*")&gt;0, COUNTIFS(B66,"*Y*")&gt;0, COUNTIFS(B66,"*Z*")&gt;0),"Английский","Русский"))</f>
        <v>Английский</v>
      </c>
    </row>
    <row r="67" spans="1:18" ht="195" x14ac:dyDescent="0.25">
      <c r="A67" s="1" t="s">
        <v>15</v>
      </c>
      <c r="B67" s="1" t="s">
        <v>416</v>
      </c>
      <c r="C67" s="1" t="s">
        <v>417</v>
      </c>
      <c r="D67" s="2">
        <v>2022</v>
      </c>
      <c r="E67" s="3" t="s">
        <v>418</v>
      </c>
      <c r="F67" s="3" t="s">
        <v>17</v>
      </c>
      <c r="G67" s="1" t="s">
        <v>419</v>
      </c>
      <c r="H67" s="1" t="s">
        <v>420</v>
      </c>
      <c r="I67" s="1" t="s">
        <v>421</v>
      </c>
      <c r="J67" s="2"/>
      <c r="K67" s="1" t="s">
        <v>422</v>
      </c>
      <c r="L67" s="4">
        <v>44985</v>
      </c>
      <c r="M67" s="1" t="s">
        <v>20</v>
      </c>
      <c r="N67" s="1" t="s">
        <v>21</v>
      </c>
      <c r="O67" s="1" t="s">
        <v>22</v>
      </c>
      <c r="P67" s="21" t="str">
        <f t="shared" si="1"/>
        <v>Казахский</v>
      </c>
    </row>
    <row r="68" spans="1:18" ht="285" hidden="1" x14ac:dyDescent="0.25">
      <c r="A68" s="1" t="s">
        <v>15</v>
      </c>
      <c r="B68" s="1" t="s">
        <v>423</v>
      </c>
      <c r="C68" s="1" t="s">
        <v>417</v>
      </c>
      <c r="D68" s="2">
        <v>2018</v>
      </c>
      <c r="E68" s="3" t="s">
        <v>424</v>
      </c>
      <c r="F68" s="3" t="s">
        <v>17</v>
      </c>
      <c r="G68" s="1" t="s">
        <v>425</v>
      </c>
      <c r="H68" s="1" t="s">
        <v>426</v>
      </c>
      <c r="I68" s="1" t="s">
        <v>427</v>
      </c>
      <c r="J68" s="2"/>
      <c r="K68" s="1" t="s">
        <v>428</v>
      </c>
      <c r="L68" s="4">
        <v>44973</v>
      </c>
      <c r="M68" s="1" t="s">
        <v>20</v>
      </c>
      <c r="N68" s="1" t="s">
        <v>21</v>
      </c>
      <c r="O68" s="1" t="s">
        <v>22</v>
      </c>
      <c r="P68" s="21" t="str">
        <f t="shared" si="1"/>
        <v>Казахский</v>
      </c>
    </row>
    <row r="69" spans="1:18" ht="180" x14ac:dyDescent="0.25">
      <c r="A69" s="1" t="s">
        <v>15</v>
      </c>
      <c r="B69" s="1" t="s">
        <v>429</v>
      </c>
      <c r="C69" s="1" t="s">
        <v>430</v>
      </c>
      <c r="D69" s="2">
        <v>2022</v>
      </c>
      <c r="E69" s="3" t="s">
        <v>431</v>
      </c>
      <c r="F69" s="3" t="s">
        <v>17</v>
      </c>
      <c r="G69" s="1" t="s">
        <v>432</v>
      </c>
      <c r="H69" s="1" t="s">
        <v>433</v>
      </c>
      <c r="I69" s="1" t="s">
        <v>434</v>
      </c>
      <c r="J69" s="2"/>
      <c r="K69" s="1" t="s">
        <v>435</v>
      </c>
      <c r="L69" s="4">
        <v>44797</v>
      </c>
      <c r="M69" s="1" t="s">
        <v>20</v>
      </c>
      <c r="N69" s="1" t="s">
        <v>21</v>
      </c>
      <c r="O69" s="1" t="s">
        <v>22</v>
      </c>
      <c r="P69" s="22" t="str">
        <f t="shared" si="1"/>
        <v>Казахский</v>
      </c>
      <c r="Q69" s="20"/>
      <c r="R69" s="20"/>
    </row>
    <row r="70" spans="1:18" ht="195" x14ac:dyDescent="0.25">
      <c r="A70" s="1" t="s">
        <v>15</v>
      </c>
      <c r="B70" s="1" t="s">
        <v>436</v>
      </c>
      <c r="C70" s="1" t="s">
        <v>430</v>
      </c>
      <c r="D70" s="2">
        <v>2022</v>
      </c>
      <c r="E70" s="3" t="s">
        <v>437</v>
      </c>
      <c r="F70" s="3" t="s">
        <v>17</v>
      </c>
      <c r="G70" s="1" t="s">
        <v>432</v>
      </c>
      <c r="H70" s="1" t="s">
        <v>433</v>
      </c>
      <c r="I70" s="1" t="s">
        <v>438</v>
      </c>
      <c r="J70" s="2"/>
      <c r="K70" s="1" t="s">
        <v>439</v>
      </c>
      <c r="L70" s="4">
        <v>44980</v>
      </c>
      <c r="M70" s="1" t="s">
        <v>20</v>
      </c>
      <c r="N70" s="1" t="s">
        <v>21</v>
      </c>
      <c r="O70" s="1" t="s">
        <v>22</v>
      </c>
      <c r="P70" s="22" t="str">
        <f t="shared" si="1"/>
        <v>Казахский</v>
      </c>
      <c r="Q70" s="20"/>
      <c r="R70" s="20"/>
    </row>
    <row r="71" spans="1:18" ht="255" x14ac:dyDescent="0.25">
      <c r="A71" s="1" t="s">
        <v>15</v>
      </c>
      <c r="B71" s="1" t="s">
        <v>440</v>
      </c>
      <c r="C71" s="1" t="s">
        <v>430</v>
      </c>
      <c r="D71" s="2">
        <v>2020</v>
      </c>
      <c r="E71" s="3" t="s">
        <v>441</v>
      </c>
      <c r="F71" s="3" t="s">
        <v>17</v>
      </c>
      <c r="G71" s="1" t="s">
        <v>432</v>
      </c>
      <c r="H71" s="1" t="s">
        <v>433</v>
      </c>
      <c r="I71" s="1" t="s">
        <v>442</v>
      </c>
      <c r="J71" s="2"/>
      <c r="K71" s="1" t="s">
        <v>443</v>
      </c>
      <c r="L71" s="4">
        <v>44797</v>
      </c>
      <c r="M71" s="1" t="s">
        <v>20</v>
      </c>
      <c r="N71" s="1" t="s">
        <v>21</v>
      </c>
      <c r="O71" s="1" t="s">
        <v>22</v>
      </c>
      <c r="P71" s="21" t="str">
        <f t="shared" si="1"/>
        <v>Казахский</v>
      </c>
    </row>
    <row r="72" spans="1:18" ht="180" x14ac:dyDescent="0.25">
      <c r="A72" s="1" t="s">
        <v>15</v>
      </c>
      <c r="B72" s="1" t="s">
        <v>444</v>
      </c>
      <c r="C72" s="1" t="s">
        <v>430</v>
      </c>
      <c r="D72" s="2">
        <v>2020</v>
      </c>
      <c r="E72" s="3" t="s">
        <v>445</v>
      </c>
      <c r="F72" s="3" t="s">
        <v>17</v>
      </c>
      <c r="G72" s="1" t="s">
        <v>432</v>
      </c>
      <c r="H72" s="1" t="s">
        <v>433</v>
      </c>
      <c r="I72" s="1"/>
      <c r="J72" s="2"/>
      <c r="K72" s="1" t="s">
        <v>446</v>
      </c>
      <c r="L72" s="4">
        <v>44670</v>
      </c>
      <c r="M72" s="1" t="s">
        <v>20</v>
      </c>
      <c r="N72" s="1" t="s">
        <v>21</v>
      </c>
      <c r="O72" s="1" t="s">
        <v>87</v>
      </c>
      <c r="P72" s="21" t="str">
        <f t="shared" si="1"/>
        <v>Русский</v>
      </c>
    </row>
    <row r="73" spans="1:18" ht="195" x14ac:dyDescent="0.25">
      <c r="A73" s="1" t="s">
        <v>15</v>
      </c>
      <c r="B73" s="1" t="s">
        <v>447</v>
      </c>
      <c r="C73" s="1" t="s">
        <v>417</v>
      </c>
      <c r="D73" s="2">
        <v>2023</v>
      </c>
      <c r="E73" s="3" t="s">
        <v>147</v>
      </c>
      <c r="F73" s="3" t="s">
        <v>17</v>
      </c>
      <c r="G73" s="1" t="s">
        <v>448</v>
      </c>
      <c r="H73" s="1" t="s">
        <v>449</v>
      </c>
      <c r="I73" s="1" t="s">
        <v>450</v>
      </c>
      <c r="J73" s="2" t="s">
        <v>451</v>
      </c>
      <c r="K73" s="1" t="s">
        <v>452</v>
      </c>
      <c r="L73" s="4">
        <v>45061</v>
      </c>
      <c r="M73" s="1" t="s">
        <v>30</v>
      </c>
      <c r="N73" s="1" t="s">
        <v>30</v>
      </c>
      <c r="O73" s="1" t="s">
        <v>87</v>
      </c>
      <c r="P73" s="22" t="str">
        <f t="shared" si="1"/>
        <v>Русский</v>
      </c>
      <c r="Q73" s="20"/>
      <c r="R73" s="20"/>
    </row>
    <row r="74" spans="1:18" ht="210" x14ac:dyDescent="0.25">
      <c r="A74" s="1" t="s">
        <v>15</v>
      </c>
      <c r="B74" s="1" t="s">
        <v>453</v>
      </c>
      <c r="C74" s="1" t="s">
        <v>454</v>
      </c>
      <c r="D74" s="2">
        <v>2022</v>
      </c>
      <c r="E74" s="3" t="s">
        <v>24</v>
      </c>
      <c r="F74" s="3" t="s">
        <v>17</v>
      </c>
      <c r="G74" s="1" t="s">
        <v>455</v>
      </c>
      <c r="H74" s="1" t="s">
        <v>456</v>
      </c>
      <c r="I74" s="1" t="s">
        <v>457</v>
      </c>
      <c r="J74" s="2"/>
      <c r="K74" s="1" t="s">
        <v>458</v>
      </c>
      <c r="L74" s="4">
        <v>44707</v>
      </c>
      <c r="M74" s="1" t="s">
        <v>20</v>
      </c>
      <c r="N74" s="1" t="s">
        <v>21</v>
      </c>
      <c r="O74" s="1" t="s">
        <v>87</v>
      </c>
      <c r="P74" s="21" t="str">
        <f t="shared" si="1"/>
        <v>Русский</v>
      </c>
    </row>
    <row r="75" spans="1:18" ht="195" x14ac:dyDescent="0.25">
      <c r="A75" s="1" t="s">
        <v>15</v>
      </c>
      <c r="B75" s="1" t="s">
        <v>459</v>
      </c>
      <c r="C75" s="1" t="s">
        <v>417</v>
      </c>
      <c r="D75" s="2">
        <v>2023</v>
      </c>
      <c r="E75" s="3" t="s">
        <v>460</v>
      </c>
      <c r="F75" s="3" t="s">
        <v>17</v>
      </c>
      <c r="G75" s="1" t="s">
        <v>461</v>
      </c>
      <c r="H75" s="1" t="s">
        <v>462</v>
      </c>
      <c r="I75" s="1" t="s">
        <v>463</v>
      </c>
      <c r="J75" s="2"/>
      <c r="K75" s="1" t="s">
        <v>464</v>
      </c>
      <c r="L75" s="4">
        <v>45057</v>
      </c>
      <c r="M75" s="1" t="s">
        <v>20</v>
      </c>
      <c r="N75" s="1" t="s">
        <v>21</v>
      </c>
      <c r="O75" s="1" t="s">
        <v>22</v>
      </c>
      <c r="P75" s="22" t="str">
        <f t="shared" si="1"/>
        <v>Казахский</v>
      </c>
      <c r="Q75" s="20"/>
      <c r="R75" s="20"/>
    </row>
    <row r="76" spans="1:18" ht="210" x14ac:dyDescent="0.25">
      <c r="A76" s="1" t="s">
        <v>15</v>
      </c>
      <c r="B76" s="1" t="s">
        <v>465</v>
      </c>
      <c r="C76" s="1" t="s">
        <v>454</v>
      </c>
      <c r="D76" s="2">
        <v>2023</v>
      </c>
      <c r="E76" s="3" t="s">
        <v>466</v>
      </c>
      <c r="F76" s="3" t="s">
        <v>17</v>
      </c>
      <c r="G76" s="1" t="s">
        <v>467</v>
      </c>
      <c r="H76" s="1" t="s">
        <v>468</v>
      </c>
      <c r="I76" s="1">
        <v>1</v>
      </c>
      <c r="J76" s="2"/>
      <c r="K76" s="1" t="s">
        <v>469</v>
      </c>
      <c r="L76" s="4">
        <v>45041</v>
      </c>
      <c r="M76" s="1" t="s">
        <v>20</v>
      </c>
      <c r="N76" s="1" t="s">
        <v>21</v>
      </c>
      <c r="O76" s="1" t="s">
        <v>22</v>
      </c>
      <c r="P76" s="21" t="str">
        <f t="shared" si="1"/>
        <v>Казахский</v>
      </c>
    </row>
    <row r="77" spans="1:18" ht="210" x14ac:dyDescent="0.25">
      <c r="A77" s="1" t="s">
        <v>15</v>
      </c>
      <c r="B77" s="1" t="s">
        <v>470</v>
      </c>
      <c r="C77" s="1" t="s">
        <v>454</v>
      </c>
      <c r="D77" s="2">
        <v>2022</v>
      </c>
      <c r="E77" s="3" t="s">
        <v>471</v>
      </c>
      <c r="F77" s="3" t="s">
        <v>17</v>
      </c>
      <c r="G77" s="1" t="s">
        <v>467</v>
      </c>
      <c r="H77" s="1" t="s">
        <v>468</v>
      </c>
      <c r="I77" s="1"/>
      <c r="J77" s="2"/>
      <c r="K77" s="1" t="s">
        <v>472</v>
      </c>
      <c r="L77" s="4">
        <v>44679</v>
      </c>
      <c r="M77" s="1" t="s">
        <v>20</v>
      </c>
      <c r="N77" s="1" t="s">
        <v>21</v>
      </c>
      <c r="O77" s="1" t="s">
        <v>22</v>
      </c>
      <c r="P77" s="21" t="str">
        <f t="shared" si="1"/>
        <v>Казахский</v>
      </c>
    </row>
    <row r="78" spans="1:18" ht="210" x14ac:dyDescent="0.25">
      <c r="A78" s="1" t="s">
        <v>15</v>
      </c>
      <c r="B78" s="1" t="s">
        <v>473</v>
      </c>
      <c r="C78" s="1" t="s">
        <v>474</v>
      </c>
      <c r="D78" s="2">
        <v>2022</v>
      </c>
      <c r="E78" s="3" t="s">
        <v>475</v>
      </c>
      <c r="F78" s="3" t="s">
        <v>17</v>
      </c>
      <c r="G78" s="1" t="s">
        <v>476</v>
      </c>
      <c r="H78" s="1" t="s">
        <v>477</v>
      </c>
      <c r="I78" s="1" t="s">
        <v>478</v>
      </c>
      <c r="J78" s="2"/>
      <c r="K78" s="1" t="s">
        <v>479</v>
      </c>
      <c r="L78" s="4">
        <v>44881</v>
      </c>
      <c r="M78" s="1" t="s">
        <v>20</v>
      </c>
      <c r="N78" s="1" t="s">
        <v>21</v>
      </c>
      <c r="O78" s="1" t="s">
        <v>22</v>
      </c>
      <c r="P78" s="21" t="str">
        <f t="shared" si="1"/>
        <v>Казахский</v>
      </c>
    </row>
    <row r="79" spans="1:18" ht="210" x14ac:dyDescent="0.25">
      <c r="A79" s="1" t="s">
        <v>15</v>
      </c>
      <c r="B79" s="1" t="s">
        <v>480</v>
      </c>
      <c r="C79" s="1" t="s">
        <v>474</v>
      </c>
      <c r="D79" s="2">
        <v>2024</v>
      </c>
      <c r="E79" s="3" t="s">
        <v>481</v>
      </c>
      <c r="F79" s="3" t="s">
        <v>17</v>
      </c>
      <c r="G79" s="1" t="s">
        <v>482</v>
      </c>
      <c r="H79" s="1" t="s">
        <v>483</v>
      </c>
      <c r="I79" s="1"/>
      <c r="J79" s="2" t="s">
        <v>484</v>
      </c>
      <c r="K79" s="1" t="s">
        <v>485</v>
      </c>
      <c r="L79" s="4">
        <v>45433</v>
      </c>
      <c r="M79" s="1" t="s">
        <v>30</v>
      </c>
      <c r="N79" s="1" t="s">
        <v>30</v>
      </c>
      <c r="O79" s="1" t="s">
        <v>22</v>
      </c>
      <c r="P79" s="22" t="str">
        <f t="shared" si="1"/>
        <v>Казахский</v>
      </c>
      <c r="Q79" s="20"/>
      <c r="R79" s="20"/>
    </row>
    <row r="80" spans="1:18" ht="210" hidden="1" x14ac:dyDescent="0.25">
      <c r="A80" s="1" t="s">
        <v>15</v>
      </c>
      <c r="B80" s="1" t="s">
        <v>486</v>
      </c>
      <c r="C80" s="1" t="s">
        <v>454</v>
      </c>
      <c r="D80" s="2">
        <v>2019</v>
      </c>
      <c r="E80" s="3" t="s">
        <v>147</v>
      </c>
      <c r="F80" s="3" t="s">
        <v>17</v>
      </c>
      <c r="G80" s="1" t="s">
        <v>487</v>
      </c>
      <c r="H80" s="1" t="s">
        <v>488</v>
      </c>
      <c r="I80" s="1" t="s">
        <v>489</v>
      </c>
      <c r="J80" s="2" t="s">
        <v>490</v>
      </c>
      <c r="K80" s="1" t="s">
        <v>491</v>
      </c>
      <c r="L80" s="4">
        <v>45280</v>
      </c>
      <c r="M80" s="1" t="s">
        <v>30</v>
      </c>
      <c r="N80" s="1" t="s">
        <v>30</v>
      </c>
      <c r="O80" s="1" t="s">
        <v>22</v>
      </c>
      <c r="P80" s="21" t="str">
        <f t="shared" si="1"/>
        <v>Казахский</v>
      </c>
    </row>
    <row r="81" spans="1:18" ht="210" hidden="1" x14ac:dyDescent="0.25">
      <c r="A81" s="1" t="s">
        <v>15</v>
      </c>
      <c r="B81" s="1" t="s">
        <v>486</v>
      </c>
      <c r="C81" s="1" t="s">
        <v>454</v>
      </c>
      <c r="D81" s="2">
        <v>2019</v>
      </c>
      <c r="E81" s="3" t="s">
        <v>147</v>
      </c>
      <c r="F81" s="3" t="s">
        <v>17</v>
      </c>
      <c r="G81" s="1" t="s">
        <v>25</v>
      </c>
      <c r="H81" s="1" t="s">
        <v>26</v>
      </c>
      <c r="I81" s="1" t="s">
        <v>489</v>
      </c>
      <c r="J81" s="2" t="s">
        <v>492</v>
      </c>
      <c r="K81" s="1" t="s">
        <v>493</v>
      </c>
      <c r="L81" s="4">
        <v>45209</v>
      </c>
      <c r="M81" s="1" t="s">
        <v>30</v>
      </c>
      <c r="N81" s="1" t="s">
        <v>30</v>
      </c>
      <c r="O81" s="1" t="s">
        <v>22</v>
      </c>
      <c r="P81" s="22" t="str">
        <f t="shared" si="1"/>
        <v>Казахский</v>
      </c>
      <c r="Q81" s="20"/>
      <c r="R81" s="20"/>
    </row>
    <row r="82" spans="1:18" ht="195" x14ac:dyDescent="0.25">
      <c r="A82" s="1" t="s">
        <v>15</v>
      </c>
      <c r="B82" s="1" t="s">
        <v>494</v>
      </c>
      <c r="C82" s="1" t="s">
        <v>417</v>
      </c>
      <c r="D82" s="2">
        <v>2023</v>
      </c>
      <c r="E82" s="3" t="s">
        <v>495</v>
      </c>
      <c r="F82" s="3" t="s">
        <v>17</v>
      </c>
      <c r="G82" s="1" t="s">
        <v>496</v>
      </c>
      <c r="H82" s="1" t="s">
        <v>497</v>
      </c>
      <c r="I82" s="1" t="s">
        <v>498</v>
      </c>
      <c r="J82" s="2"/>
      <c r="K82" s="1" t="s">
        <v>499</v>
      </c>
      <c r="L82" s="4">
        <v>45057</v>
      </c>
      <c r="M82" s="1" t="s">
        <v>20</v>
      </c>
      <c r="N82" s="1" t="s">
        <v>21</v>
      </c>
      <c r="O82" s="1" t="s">
        <v>95</v>
      </c>
      <c r="P82" s="21" t="str">
        <f t="shared" si="1"/>
        <v>Английский</v>
      </c>
    </row>
    <row r="83" spans="1:18" ht="210" x14ac:dyDescent="0.25">
      <c r="A83" s="1" t="s">
        <v>15</v>
      </c>
      <c r="B83" s="1" t="s">
        <v>500</v>
      </c>
      <c r="C83" s="1" t="s">
        <v>474</v>
      </c>
      <c r="D83" s="2">
        <v>2022</v>
      </c>
      <c r="E83" s="3" t="s">
        <v>501</v>
      </c>
      <c r="F83" s="3" t="s">
        <v>17</v>
      </c>
      <c r="G83" s="1" t="s">
        <v>502</v>
      </c>
      <c r="H83" s="1" t="s">
        <v>503</v>
      </c>
      <c r="I83" s="1" t="s">
        <v>504</v>
      </c>
      <c r="J83" s="2"/>
      <c r="K83" s="1" t="s">
        <v>505</v>
      </c>
      <c r="L83" s="4">
        <v>44880</v>
      </c>
      <c r="M83" s="1" t="s">
        <v>20</v>
      </c>
      <c r="N83" s="1" t="s">
        <v>21</v>
      </c>
      <c r="O83" s="1" t="s">
        <v>22</v>
      </c>
      <c r="P83" s="21" t="str">
        <f t="shared" si="1"/>
        <v>Казахский</v>
      </c>
    </row>
    <row r="84" spans="1:18" ht="195" x14ac:dyDescent="0.25">
      <c r="A84" s="1" t="s">
        <v>15</v>
      </c>
      <c r="B84" s="1" t="s">
        <v>506</v>
      </c>
      <c r="C84" s="1" t="s">
        <v>417</v>
      </c>
      <c r="D84" s="2">
        <v>2022</v>
      </c>
      <c r="E84" s="3" t="s">
        <v>32</v>
      </c>
      <c r="F84" s="3" t="s">
        <v>17</v>
      </c>
      <c r="G84" s="1" t="s">
        <v>502</v>
      </c>
      <c r="H84" s="1" t="s">
        <v>503</v>
      </c>
      <c r="I84" s="1" t="s">
        <v>75</v>
      </c>
      <c r="J84" s="2"/>
      <c r="K84" s="1" t="s">
        <v>507</v>
      </c>
      <c r="L84" s="4">
        <v>44963</v>
      </c>
      <c r="M84" s="1" t="s">
        <v>20</v>
      </c>
      <c r="N84" s="1" t="s">
        <v>21</v>
      </c>
      <c r="O84" s="1" t="s">
        <v>22</v>
      </c>
      <c r="P84" s="22" t="str">
        <f t="shared" si="1"/>
        <v>Казахский</v>
      </c>
      <c r="Q84" s="20"/>
      <c r="R84" s="20"/>
    </row>
    <row r="85" spans="1:18" ht="210" x14ac:dyDescent="0.25">
      <c r="A85" s="1" t="s">
        <v>15</v>
      </c>
      <c r="B85" s="1" t="s">
        <v>508</v>
      </c>
      <c r="C85" s="1" t="s">
        <v>474</v>
      </c>
      <c r="D85" s="2">
        <v>2023</v>
      </c>
      <c r="E85" s="3" t="s">
        <v>24</v>
      </c>
      <c r="F85" s="3" t="s">
        <v>17</v>
      </c>
      <c r="G85" s="1" t="s">
        <v>502</v>
      </c>
      <c r="H85" s="1" t="s">
        <v>503</v>
      </c>
      <c r="I85" s="1" t="s">
        <v>509</v>
      </c>
      <c r="J85" s="2" t="s">
        <v>510</v>
      </c>
      <c r="K85" s="1" t="s">
        <v>511</v>
      </c>
      <c r="L85" s="4">
        <v>45154</v>
      </c>
      <c r="M85" s="1" t="s">
        <v>30</v>
      </c>
      <c r="N85" s="1" t="s">
        <v>30</v>
      </c>
      <c r="O85" s="1" t="s">
        <v>87</v>
      </c>
      <c r="P85" s="22" t="str">
        <f t="shared" si="1"/>
        <v>Русский</v>
      </c>
      <c r="Q85" s="20"/>
      <c r="R85" s="20"/>
    </row>
    <row r="86" spans="1:18" ht="195" hidden="1" x14ac:dyDescent="0.25">
      <c r="A86" s="1" t="s">
        <v>15</v>
      </c>
      <c r="B86" s="1" t="s">
        <v>512</v>
      </c>
      <c r="C86" s="1" t="s">
        <v>417</v>
      </c>
      <c r="D86" s="2">
        <v>2014</v>
      </c>
      <c r="E86" s="3" t="s">
        <v>513</v>
      </c>
      <c r="F86" s="3" t="s">
        <v>17</v>
      </c>
      <c r="G86" s="1" t="s">
        <v>514</v>
      </c>
      <c r="H86" s="1" t="s">
        <v>515</v>
      </c>
      <c r="I86" s="1"/>
      <c r="J86" s="2"/>
      <c r="K86" s="1" t="s">
        <v>516</v>
      </c>
      <c r="L86" s="4">
        <v>44752</v>
      </c>
      <c r="M86" s="1" t="s">
        <v>20</v>
      </c>
      <c r="N86" s="1" t="s">
        <v>21</v>
      </c>
      <c r="O86" s="1" t="s">
        <v>22</v>
      </c>
      <c r="P86" s="21" t="str">
        <f t="shared" si="1"/>
        <v>Казахский</v>
      </c>
    </row>
    <row r="87" spans="1:18" ht="150" x14ac:dyDescent="0.25">
      <c r="A87" s="1" t="s">
        <v>15</v>
      </c>
      <c r="B87" s="1" t="s">
        <v>517</v>
      </c>
      <c r="C87" s="1" t="s">
        <v>518</v>
      </c>
      <c r="D87" s="2">
        <v>2025</v>
      </c>
      <c r="E87" s="3" t="s">
        <v>519</v>
      </c>
      <c r="F87" s="3" t="s">
        <v>17</v>
      </c>
      <c r="G87" s="1" t="s">
        <v>520</v>
      </c>
      <c r="H87" s="1" t="s">
        <v>521</v>
      </c>
      <c r="I87" s="1" t="s">
        <v>522</v>
      </c>
      <c r="J87" s="2" t="s">
        <v>523</v>
      </c>
      <c r="K87" s="1" t="s">
        <v>524</v>
      </c>
      <c r="L87" s="4">
        <v>45748</v>
      </c>
      <c r="M87" s="1" t="s">
        <v>30</v>
      </c>
      <c r="N87" s="1" t="s">
        <v>30</v>
      </c>
      <c r="O87" s="1" t="s">
        <v>22</v>
      </c>
      <c r="P87" s="21" t="str">
        <f t="shared" si="1"/>
        <v>Казахский</v>
      </c>
    </row>
    <row r="88" spans="1:18" ht="195" hidden="1" x14ac:dyDescent="0.25">
      <c r="A88" s="1" t="s">
        <v>15</v>
      </c>
      <c r="B88" s="1" t="s">
        <v>525</v>
      </c>
      <c r="C88" s="1" t="s">
        <v>417</v>
      </c>
      <c r="D88" s="2">
        <v>2019</v>
      </c>
      <c r="E88" s="3" t="s">
        <v>526</v>
      </c>
      <c r="F88" s="3" t="s">
        <v>17</v>
      </c>
      <c r="G88" s="1" t="s">
        <v>527</v>
      </c>
      <c r="H88" s="1" t="s">
        <v>528</v>
      </c>
      <c r="I88" s="1">
        <v>1</v>
      </c>
      <c r="J88" s="2"/>
      <c r="K88" s="1" t="s">
        <v>529</v>
      </c>
      <c r="L88" s="4">
        <v>44981</v>
      </c>
      <c r="M88" s="1" t="s">
        <v>20</v>
      </c>
      <c r="N88" s="1" t="s">
        <v>21</v>
      </c>
      <c r="O88" s="1" t="s">
        <v>87</v>
      </c>
      <c r="P88" s="22" t="str">
        <f t="shared" si="1"/>
        <v>Русский</v>
      </c>
      <c r="Q88" s="20"/>
      <c r="R88" s="20"/>
    </row>
    <row r="89" spans="1:18" ht="195" x14ac:dyDescent="0.25">
      <c r="A89" s="1" t="s">
        <v>15</v>
      </c>
      <c r="B89" s="1" t="s">
        <v>530</v>
      </c>
      <c r="C89" s="1" t="s">
        <v>417</v>
      </c>
      <c r="D89" s="2">
        <v>2022</v>
      </c>
      <c r="E89" s="3" t="s">
        <v>531</v>
      </c>
      <c r="F89" s="3" t="s">
        <v>17</v>
      </c>
      <c r="G89" s="1" t="s">
        <v>532</v>
      </c>
      <c r="H89" s="1" t="s">
        <v>533</v>
      </c>
      <c r="I89" s="1" t="s">
        <v>534</v>
      </c>
      <c r="J89" s="2"/>
      <c r="K89" s="1" t="s">
        <v>535</v>
      </c>
      <c r="L89" s="4">
        <v>44797</v>
      </c>
      <c r="M89" s="1" t="s">
        <v>20</v>
      </c>
      <c r="N89" s="1" t="s">
        <v>21</v>
      </c>
      <c r="O89" s="1" t="s">
        <v>87</v>
      </c>
      <c r="P89" s="21" t="str">
        <f t="shared" si="1"/>
        <v>Русский</v>
      </c>
    </row>
    <row r="90" spans="1:18" ht="225" x14ac:dyDescent="0.25">
      <c r="A90" s="1" t="s">
        <v>15</v>
      </c>
      <c r="B90" s="1" t="s">
        <v>536</v>
      </c>
      <c r="C90" s="1" t="s">
        <v>474</v>
      </c>
      <c r="D90" s="2">
        <v>2023</v>
      </c>
      <c r="E90" s="3" t="s">
        <v>537</v>
      </c>
      <c r="F90" s="3" t="s">
        <v>17</v>
      </c>
      <c r="G90" s="1" t="s">
        <v>538</v>
      </c>
      <c r="H90" s="1" t="s">
        <v>539</v>
      </c>
      <c r="I90" s="1" t="s">
        <v>540</v>
      </c>
      <c r="J90" s="2" t="s">
        <v>541</v>
      </c>
      <c r="K90" s="1" t="s">
        <v>542</v>
      </c>
      <c r="L90" s="4">
        <v>45342</v>
      </c>
      <c r="M90" s="1" t="s">
        <v>30</v>
      </c>
      <c r="N90" s="1" t="s">
        <v>30</v>
      </c>
      <c r="O90" s="1" t="s">
        <v>22</v>
      </c>
      <c r="P90" s="22" t="str">
        <f t="shared" si="1"/>
        <v>Казахский</v>
      </c>
      <c r="Q90" s="20"/>
      <c r="R90" s="20"/>
    </row>
    <row r="91" spans="1:18" ht="210" x14ac:dyDescent="0.25">
      <c r="A91" s="1" t="s">
        <v>15</v>
      </c>
      <c r="B91" s="1" t="s">
        <v>543</v>
      </c>
      <c r="C91" s="1" t="s">
        <v>474</v>
      </c>
      <c r="D91" s="2">
        <v>2023</v>
      </c>
      <c r="E91" s="3" t="s">
        <v>147</v>
      </c>
      <c r="F91" s="3" t="s">
        <v>17</v>
      </c>
      <c r="G91" s="1" t="s">
        <v>538</v>
      </c>
      <c r="H91" s="1" t="s">
        <v>539</v>
      </c>
      <c r="I91" s="1" t="s">
        <v>544</v>
      </c>
      <c r="J91" s="2" t="s">
        <v>545</v>
      </c>
      <c r="K91" s="1" t="s">
        <v>546</v>
      </c>
      <c r="L91" s="4">
        <v>45153</v>
      </c>
      <c r="M91" s="1" t="s">
        <v>30</v>
      </c>
      <c r="N91" s="1" t="s">
        <v>30</v>
      </c>
      <c r="O91" s="1" t="s">
        <v>22</v>
      </c>
      <c r="P91" s="21" t="str">
        <f t="shared" si="1"/>
        <v>Казахский</v>
      </c>
    </row>
    <row r="92" spans="1:18" ht="75" x14ac:dyDescent="0.25">
      <c r="A92" s="1" t="s">
        <v>15</v>
      </c>
      <c r="B92" s="1" t="s">
        <v>547</v>
      </c>
      <c r="C92" s="1" t="s">
        <v>548</v>
      </c>
      <c r="D92" s="2">
        <v>2020</v>
      </c>
      <c r="E92" s="3" t="s">
        <v>549</v>
      </c>
      <c r="F92" s="3" t="s">
        <v>17</v>
      </c>
      <c r="G92" s="1" t="s">
        <v>538</v>
      </c>
      <c r="H92" s="1" t="s">
        <v>539</v>
      </c>
      <c r="I92" s="1" t="s">
        <v>550</v>
      </c>
      <c r="J92" s="2" t="s">
        <v>17</v>
      </c>
      <c r="K92" s="1" t="s">
        <v>551</v>
      </c>
      <c r="L92" s="4">
        <v>44090</v>
      </c>
      <c r="M92" s="1" t="s">
        <v>30</v>
      </c>
      <c r="N92" s="1" t="s">
        <v>30</v>
      </c>
      <c r="O92" s="1" t="s">
        <v>22</v>
      </c>
      <c r="P92" s="22" t="str">
        <f t="shared" si="1"/>
        <v>Казахский</v>
      </c>
      <c r="Q92" s="20"/>
      <c r="R92" s="20"/>
    </row>
    <row r="93" spans="1:18" ht="210" x14ac:dyDescent="0.25">
      <c r="A93" s="1" t="s">
        <v>15</v>
      </c>
      <c r="B93" s="1" t="s">
        <v>552</v>
      </c>
      <c r="C93" s="1" t="s">
        <v>417</v>
      </c>
      <c r="D93" s="2">
        <v>2022</v>
      </c>
      <c r="E93" s="3" t="s">
        <v>24</v>
      </c>
      <c r="F93" s="3" t="s">
        <v>17</v>
      </c>
      <c r="G93" s="1" t="s">
        <v>553</v>
      </c>
      <c r="H93" s="1" t="s">
        <v>554</v>
      </c>
      <c r="I93" s="1" t="s">
        <v>555</v>
      </c>
      <c r="J93" s="2"/>
      <c r="K93" s="1" t="s">
        <v>556</v>
      </c>
      <c r="L93" s="4">
        <v>44758</v>
      </c>
      <c r="M93" s="1" t="s">
        <v>20</v>
      </c>
      <c r="N93" s="1" t="s">
        <v>21</v>
      </c>
      <c r="O93" s="1" t="s">
        <v>22</v>
      </c>
      <c r="P93" s="22" t="str">
        <f t="shared" si="1"/>
        <v>Казахский</v>
      </c>
      <c r="Q93" s="20"/>
      <c r="R93" s="20"/>
    </row>
    <row r="94" spans="1:18" ht="195" x14ac:dyDescent="0.25">
      <c r="A94" s="1" t="s">
        <v>15</v>
      </c>
      <c r="B94" s="1" t="s">
        <v>557</v>
      </c>
      <c r="C94" s="1" t="s">
        <v>417</v>
      </c>
      <c r="D94" s="2">
        <v>2023</v>
      </c>
      <c r="E94" s="3" t="s">
        <v>475</v>
      </c>
      <c r="F94" s="3" t="s">
        <v>17</v>
      </c>
      <c r="G94" s="1" t="s">
        <v>553</v>
      </c>
      <c r="H94" s="1" t="s">
        <v>554</v>
      </c>
      <c r="I94" s="1" t="s">
        <v>558</v>
      </c>
      <c r="J94" s="2" t="s">
        <v>559</v>
      </c>
      <c r="K94" s="1" t="s">
        <v>560</v>
      </c>
      <c r="L94" s="4">
        <v>45162</v>
      </c>
      <c r="M94" s="1" t="s">
        <v>30</v>
      </c>
      <c r="N94" s="1" t="s">
        <v>30</v>
      </c>
      <c r="O94" s="1" t="s">
        <v>22</v>
      </c>
      <c r="P94" s="22" t="str">
        <f t="shared" si="1"/>
        <v>Казахский</v>
      </c>
      <c r="Q94" s="20"/>
      <c r="R94" s="20"/>
    </row>
    <row r="95" spans="1:18" ht="195" x14ac:dyDescent="0.25">
      <c r="A95" s="1" t="s">
        <v>15</v>
      </c>
      <c r="B95" s="1" t="s">
        <v>561</v>
      </c>
      <c r="C95" s="1" t="s">
        <v>417</v>
      </c>
      <c r="D95" s="2">
        <v>2023</v>
      </c>
      <c r="E95" s="3" t="s">
        <v>562</v>
      </c>
      <c r="F95" s="3" t="s">
        <v>17</v>
      </c>
      <c r="G95" s="1" t="s">
        <v>553</v>
      </c>
      <c r="H95" s="1" t="s">
        <v>554</v>
      </c>
      <c r="I95" s="1" t="s">
        <v>563</v>
      </c>
      <c r="J95" s="2" t="s">
        <v>564</v>
      </c>
      <c r="K95" s="1" t="s">
        <v>565</v>
      </c>
      <c r="L95" s="4">
        <v>45051</v>
      </c>
      <c r="M95" s="1" t="s">
        <v>30</v>
      </c>
      <c r="N95" s="1" t="s">
        <v>30</v>
      </c>
      <c r="O95" s="1" t="s">
        <v>22</v>
      </c>
      <c r="P95" s="21" t="str">
        <f t="shared" si="1"/>
        <v>Казахский</v>
      </c>
    </row>
    <row r="96" spans="1:18" ht="225" x14ac:dyDescent="0.25">
      <c r="A96" s="1" t="s">
        <v>15</v>
      </c>
      <c r="B96" s="1" t="s">
        <v>566</v>
      </c>
      <c r="C96" s="1" t="s">
        <v>454</v>
      </c>
      <c r="D96" s="2">
        <v>2022</v>
      </c>
      <c r="E96" s="3" t="s">
        <v>567</v>
      </c>
      <c r="F96" s="3" t="s">
        <v>17</v>
      </c>
      <c r="G96" s="1" t="s">
        <v>568</v>
      </c>
      <c r="H96" s="1" t="s">
        <v>569</v>
      </c>
      <c r="I96" s="1" t="s">
        <v>570</v>
      </c>
      <c r="J96" s="2"/>
      <c r="K96" s="1" t="s">
        <v>571</v>
      </c>
      <c r="L96" s="4">
        <v>44804</v>
      </c>
      <c r="M96" s="1" t="s">
        <v>20</v>
      </c>
      <c r="N96" s="1" t="s">
        <v>21</v>
      </c>
      <c r="O96" s="1" t="s">
        <v>22</v>
      </c>
      <c r="P96" s="21" t="str">
        <f t="shared" si="1"/>
        <v>Казахский</v>
      </c>
    </row>
    <row r="97" spans="1:18" ht="210" hidden="1" x14ac:dyDescent="0.25">
      <c r="A97" s="1" t="s">
        <v>15</v>
      </c>
      <c r="B97" s="1" t="s">
        <v>572</v>
      </c>
      <c r="C97" s="1" t="s">
        <v>454</v>
      </c>
      <c r="D97" s="2">
        <v>2018</v>
      </c>
      <c r="E97" s="3" t="s">
        <v>573</v>
      </c>
      <c r="F97" s="3" t="s">
        <v>17</v>
      </c>
      <c r="G97" s="1" t="s">
        <v>568</v>
      </c>
      <c r="H97" s="1" t="s">
        <v>569</v>
      </c>
      <c r="I97" s="1" t="s">
        <v>574</v>
      </c>
      <c r="J97" s="2" t="s">
        <v>575</v>
      </c>
      <c r="K97" s="1" t="s">
        <v>576</v>
      </c>
      <c r="L97" s="4">
        <v>45694</v>
      </c>
      <c r="M97" s="1" t="s">
        <v>30</v>
      </c>
      <c r="N97" s="1" t="s">
        <v>30</v>
      </c>
      <c r="O97" s="1" t="s">
        <v>22</v>
      </c>
      <c r="P97" s="22" t="str">
        <f t="shared" si="1"/>
        <v>Казахский</v>
      </c>
      <c r="Q97" s="20"/>
      <c r="R97" s="20"/>
    </row>
    <row r="98" spans="1:18" ht="210" hidden="1" x14ac:dyDescent="0.25">
      <c r="A98" s="1" t="s">
        <v>15</v>
      </c>
      <c r="B98" s="1" t="s">
        <v>577</v>
      </c>
      <c r="C98" s="1" t="s">
        <v>454</v>
      </c>
      <c r="D98" s="2">
        <v>2017</v>
      </c>
      <c r="E98" s="3" t="s">
        <v>578</v>
      </c>
      <c r="F98" s="3" t="s">
        <v>17</v>
      </c>
      <c r="G98" s="1" t="s">
        <v>568</v>
      </c>
      <c r="H98" s="1" t="s">
        <v>569</v>
      </c>
      <c r="I98" s="1" t="s">
        <v>570</v>
      </c>
      <c r="J98" s="2" t="s">
        <v>579</v>
      </c>
      <c r="K98" s="1" t="s">
        <v>580</v>
      </c>
      <c r="L98" s="4">
        <v>45694</v>
      </c>
      <c r="M98" s="1" t="s">
        <v>30</v>
      </c>
      <c r="N98" s="1" t="s">
        <v>30</v>
      </c>
      <c r="O98" s="1" t="s">
        <v>22</v>
      </c>
      <c r="P98" s="21" t="str">
        <f t="shared" si="1"/>
        <v>Казахский</v>
      </c>
    </row>
    <row r="99" spans="1:18" ht="195" x14ac:dyDescent="0.25">
      <c r="A99" s="1" t="s">
        <v>15</v>
      </c>
      <c r="B99" s="1" t="s">
        <v>581</v>
      </c>
      <c r="C99" s="1" t="s">
        <v>417</v>
      </c>
      <c r="D99" s="2">
        <v>2023</v>
      </c>
      <c r="E99" s="3" t="s">
        <v>582</v>
      </c>
      <c r="F99" s="3" t="s">
        <v>17</v>
      </c>
      <c r="G99" s="1" t="s">
        <v>583</v>
      </c>
      <c r="H99" s="1" t="s">
        <v>584</v>
      </c>
      <c r="I99" s="1" t="s">
        <v>585</v>
      </c>
      <c r="J99" s="2" t="s">
        <v>586</v>
      </c>
      <c r="K99" s="1" t="s">
        <v>587</v>
      </c>
      <c r="L99" s="4">
        <v>45344</v>
      </c>
      <c r="M99" s="1" t="s">
        <v>30</v>
      </c>
      <c r="N99" s="1" t="s">
        <v>30</v>
      </c>
      <c r="O99" s="1" t="s">
        <v>95</v>
      </c>
      <c r="P99" s="21" t="str">
        <f t="shared" si="1"/>
        <v>Английский</v>
      </c>
    </row>
    <row r="100" spans="1:18" ht="195" x14ac:dyDescent="0.25">
      <c r="A100" s="1" t="s">
        <v>15</v>
      </c>
      <c r="B100" s="1" t="s">
        <v>588</v>
      </c>
      <c r="C100" s="1" t="s">
        <v>417</v>
      </c>
      <c r="D100" s="2">
        <v>2022</v>
      </c>
      <c r="E100" s="3" t="s">
        <v>589</v>
      </c>
      <c r="F100" s="3" t="s">
        <v>17</v>
      </c>
      <c r="G100" s="1" t="s">
        <v>166</v>
      </c>
      <c r="H100" s="1" t="s">
        <v>167</v>
      </c>
      <c r="I100" s="1" t="s">
        <v>590</v>
      </c>
      <c r="J100" s="2"/>
      <c r="K100" s="1" t="s">
        <v>591</v>
      </c>
      <c r="L100" s="4">
        <v>44884</v>
      </c>
      <c r="M100" s="1" t="s">
        <v>20</v>
      </c>
      <c r="N100" s="1" t="s">
        <v>21</v>
      </c>
      <c r="O100" s="1" t="s">
        <v>22</v>
      </c>
      <c r="P100" s="22" t="str">
        <f t="shared" si="1"/>
        <v>Казахский</v>
      </c>
      <c r="Q100" s="20"/>
      <c r="R100" s="20"/>
    </row>
    <row r="101" spans="1:18" ht="195" x14ac:dyDescent="0.25">
      <c r="A101" s="1" t="s">
        <v>15</v>
      </c>
      <c r="B101" s="1" t="s">
        <v>592</v>
      </c>
      <c r="C101" s="1" t="s">
        <v>417</v>
      </c>
      <c r="D101" s="2">
        <v>2022</v>
      </c>
      <c r="E101" s="3" t="s">
        <v>593</v>
      </c>
      <c r="F101" s="3" t="s">
        <v>17</v>
      </c>
      <c r="G101" s="1" t="s">
        <v>594</v>
      </c>
      <c r="H101" s="1" t="s">
        <v>595</v>
      </c>
      <c r="I101" s="1" t="s">
        <v>596</v>
      </c>
      <c r="J101" s="2"/>
      <c r="K101" s="1" t="s">
        <v>597</v>
      </c>
      <c r="L101" s="4">
        <v>44795</v>
      </c>
      <c r="M101" s="1" t="s">
        <v>20</v>
      </c>
      <c r="N101" s="1" t="s">
        <v>21</v>
      </c>
      <c r="O101" s="1" t="s">
        <v>95</v>
      </c>
      <c r="P101" s="22" t="str">
        <f t="shared" si="1"/>
        <v>Английский</v>
      </c>
      <c r="Q101" s="20"/>
      <c r="R101" s="20"/>
    </row>
    <row r="102" spans="1:18" ht="150" x14ac:dyDescent="0.25">
      <c r="A102" s="1" t="s">
        <v>15</v>
      </c>
      <c r="B102" s="1" t="s">
        <v>598</v>
      </c>
      <c r="C102" s="1" t="s">
        <v>518</v>
      </c>
      <c r="D102" s="2">
        <v>2025</v>
      </c>
      <c r="E102" s="3" t="s">
        <v>599</v>
      </c>
      <c r="F102" s="3" t="s">
        <v>17</v>
      </c>
      <c r="G102" s="1" t="s">
        <v>600</v>
      </c>
      <c r="H102" s="1" t="s">
        <v>601</v>
      </c>
      <c r="I102" s="1" t="s">
        <v>602</v>
      </c>
      <c r="J102" s="2" t="s">
        <v>603</v>
      </c>
      <c r="K102" s="1" t="s">
        <v>604</v>
      </c>
      <c r="L102" s="4">
        <v>45747</v>
      </c>
      <c r="M102" s="1" t="s">
        <v>30</v>
      </c>
      <c r="N102" s="1" t="s">
        <v>30</v>
      </c>
      <c r="O102" s="1" t="s">
        <v>22</v>
      </c>
      <c r="P102" s="21" t="str">
        <f t="shared" si="1"/>
        <v>Казахский</v>
      </c>
    </row>
    <row r="103" spans="1:18" ht="210" x14ac:dyDescent="0.25">
      <c r="A103" s="1" t="s">
        <v>15</v>
      </c>
      <c r="B103" s="1" t="s">
        <v>605</v>
      </c>
      <c r="C103" s="1" t="s">
        <v>417</v>
      </c>
      <c r="D103" s="2">
        <v>2023</v>
      </c>
      <c r="E103" s="3" t="s">
        <v>606</v>
      </c>
      <c r="F103" s="3" t="s">
        <v>17</v>
      </c>
      <c r="G103" s="1" t="s">
        <v>607</v>
      </c>
      <c r="H103" s="1" t="s">
        <v>608</v>
      </c>
      <c r="I103" s="1" t="s">
        <v>609</v>
      </c>
      <c r="J103" s="2" t="s">
        <v>610</v>
      </c>
      <c r="K103" s="1" t="s">
        <v>611</v>
      </c>
      <c r="L103" s="4">
        <v>45057</v>
      </c>
      <c r="M103" s="1" t="s">
        <v>30</v>
      </c>
      <c r="N103" s="1" t="s">
        <v>30</v>
      </c>
      <c r="O103" s="1" t="s">
        <v>87</v>
      </c>
      <c r="P103" s="22" t="str">
        <f t="shared" si="1"/>
        <v>Русский</v>
      </c>
      <c r="Q103" s="20"/>
      <c r="R103" s="20"/>
    </row>
    <row r="104" spans="1:18" ht="210" x14ac:dyDescent="0.25">
      <c r="A104" s="1" t="s">
        <v>15</v>
      </c>
      <c r="B104" s="1" t="s">
        <v>612</v>
      </c>
      <c r="C104" s="1" t="s">
        <v>474</v>
      </c>
      <c r="D104" s="2">
        <v>2022</v>
      </c>
      <c r="E104" s="3" t="s">
        <v>24</v>
      </c>
      <c r="F104" s="3" t="s">
        <v>17</v>
      </c>
      <c r="G104" s="1" t="s">
        <v>613</v>
      </c>
      <c r="H104" s="1" t="s">
        <v>614</v>
      </c>
      <c r="I104" s="1"/>
      <c r="J104" s="2"/>
      <c r="K104" s="1" t="s">
        <v>615</v>
      </c>
      <c r="L104" s="4">
        <v>44846</v>
      </c>
      <c r="M104" s="1" t="s">
        <v>20</v>
      </c>
      <c r="N104" s="1" t="s">
        <v>21</v>
      </c>
      <c r="O104" s="1" t="s">
        <v>87</v>
      </c>
      <c r="P104" s="21" t="str">
        <f t="shared" si="1"/>
        <v>Русский</v>
      </c>
    </row>
    <row r="105" spans="1:18" ht="240" hidden="1" x14ac:dyDescent="0.25">
      <c r="A105" s="1" t="s">
        <v>15</v>
      </c>
      <c r="B105" s="1" t="s">
        <v>616</v>
      </c>
      <c r="C105" s="1" t="s">
        <v>474</v>
      </c>
      <c r="D105" s="2">
        <v>2019</v>
      </c>
      <c r="E105" s="3" t="s">
        <v>24</v>
      </c>
      <c r="F105" s="3" t="s">
        <v>17</v>
      </c>
      <c r="G105" s="1" t="s">
        <v>613</v>
      </c>
      <c r="H105" s="1" t="s">
        <v>614</v>
      </c>
      <c r="I105" s="1" t="s">
        <v>617</v>
      </c>
      <c r="J105" s="2"/>
      <c r="K105" s="1" t="s">
        <v>618</v>
      </c>
      <c r="L105" s="4">
        <v>44782</v>
      </c>
      <c r="M105" s="1" t="s">
        <v>20</v>
      </c>
      <c r="N105" s="1" t="s">
        <v>21</v>
      </c>
      <c r="O105" s="1" t="s">
        <v>87</v>
      </c>
      <c r="P105" s="21" t="str">
        <f t="shared" si="1"/>
        <v>Русский</v>
      </c>
    </row>
    <row r="106" spans="1:18" ht="210" x14ac:dyDescent="0.25">
      <c r="A106" s="1" t="s">
        <v>15</v>
      </c>
      <c r="B106" s="1" t="s">
        <v>619</v>
      </c>
      <c r="C106" s="1" t="s">
        <v>454</v>
      </c>
      <c r="D106" s="2">
        <v>2022</v>
      </c>
      <c r="E106" s="3" t="s">
        <v>620</v>
      </c>
      <c r="F106" s="3" t="s">
        <v>17</v>
      </c>
      <c r="G106" s="1" t="s">
        <v>621</v>
      </c>
      <c r="H106" s="1" t="s">
        <v>622</v>
      </c>
      <c r="I106" s="1" t="s">
        <v>623</v>
      </c>
      <c r="J106" s="2"/>
      <c r="K106" s="1" t="s">
        <v>624</v>
      </c>
      <c r="L106" s="4">
        <v>44895</v>
      </c>
      <c r="M106" s="1" t="s">
        <v>20</v>
      </c>
      <c r="N106" s="1" t="s">
        <v>21</v>
      </c>
      <c r="O106" s="1" t="s">
        <v>22</v>
      </c>
      <c r="P106" s="21" t="str">
        <f t="shared" si="1"/>
        <v>Казахский</v>
      </c>
    </row>
    <row r="107" spans="1:18" ht="210" x14ac:dyDescent="0.25">
      <c r="A107" s="1" t="s">
        <v>15</v>
      </c>
      <c r="B107" s="1" t="s">
        <v>625</v>
      </c>
      <c r="C107" s="1" t="s">
        <v>454</v>
      </c>
      <c r="D107" s="2">
        <v>2022</v>
      </c>
      <c r="E107" s="3" t="s">
        <v>626</v>
      </c>
      <c r="F107" s="3" t="s">
        <v>17</v>
      </c>
      <c r="G107" s="1" t="s">
        <v>621</v>
      </c>
      <c r="H107" s="1" t="s">
        <v>622</v>
      </c>
      <c r="I107" s="1" t="s">
        <v>627</v>
      </c>
      <c r="J107" s="2"/>
      <c r="K107" s="1" t="s">
        <v>628</v>
      </c>
      <c r="L107" s="4">
        <v>44895</v>
      </c>
      <c r="M107" s="1" t="s">
        <v>20</v>
      </c>
      <c r="N107" s="1" t="s">
        <v>21</v>
      </c>
      <c r="O107" s="1" t="s">
        <v>87</v>
      </c>
      <c r="P107" s="21" t="str">
        <f t="shared" si="1"/>
        <v>Русский</v>
      </c>
    </row>
    <row r="108" spans="1:18" ht="195" hidden="1" x14ac:dyDescent="0.25">
      <c r="A108" s="1" t="s">
        <v>15</v>
      </c>
      <c r="B108" s="1" t="s">
        <v>629</v>
      </c>
      <c r="C108" s="1" t="s">
        <v>417</v>
      </c>
      <c r="D108" s="2">
        <v>2019</v>
      </c>
      <c r="E108" s="3" t="s">
        <v>630</v>
      </c>
      <c r="F108" s="3" t="s">
        <v>17</v>
      </c>
      <c r="G108" s="1" t="s">
        <v>631</v>
      </c>
      <c r="H108" s="1" t="s">
        <v>632</v>
      </c>
      <c r="I108" s="1" t="s">
        <v>633</v>
      </c>
      <c r="J108" s="2" t="s">
        <v>634</v>
      </c>
      <c r="K108" s="1" t="s">
        <v>635</v>
      </c>
      <c r="L108" s="4">
        <v>45057</v>
      </c>
      <c r="M108" s="1" t="s">
        <v>30</v>
      </c>
      <c r="N108" s="1" t="s">
        <v>30</v>
      </c>
      <c r="O108" s="1" t="s">
        <v>22</v>
      </c>
      <c r="P108" s="21" t="str">
        <f t="shared" si="1"/>
        <v>Казахский</v>
      </c>
    </row>
    <row r="109" spans="1:18" ht="195" x14ac:dyDescent="0.25">
      <c r="A109" s="1" t="s">
        <v>15</v>
      </c>
      <c r="B109" s="1" t="s">
        <v>636</v>
      </c>
      <c r="C109" s="1" t="s">
        <v>417</v>
      </c>
      <c r="D109" s="2">
        <v>2023</v>
      </c>
      <c r="E109" s="3" t="s">
        <v>637</v>
      </c>
      <c r="F109" s="3" t="s">
        <v>17</v>
      </c>
      <c r="G109" s="1" t="s">
        <v>638</v>
      </c>
      <c r="H109" s="1" t="s">
        <v>639</v>
      </c>
      <c r="I109" s="1" t="s">
        <v>640</v>
      </c>
      <c r="J109" s="2"/>
      <c r="K109" s="1" t="s">
        <v>641</v>
      </c>
      <c r="L109" s="4">
        <v>45764</v>
      </c>
      <c r="M109" s="1" t="s">
        <v>20</v>
      </c>
      <c r="N109" s="1" t="s">
        <v>21</v>
      </c>
      <c r="O109" s="1" t="s">
        <v>22</v>
      </c>
      <c r="P109" s="21" t="str">
        <f t="shared" si="1"/>
        <v>Казахский</v>
      </c>
    </row>
    <row r="110" spans="1:18" ht="195" x14ac:dyDescent="0.25">
      <c r="A110" s="1" t="s">
        <v>15</v>
      </c>
      <c r="B110" s="1" t="s">
        <v>642</v>
      </c>
      <c r="C110" s="1" t="s">
        <v>417</v>
      </c>
      <c r="D110" s="2">
        <v>2022</v>
      </c>
      <c r="E110" s="3" t="s">
        <v>207</v>
      </c>
      <c r="F110" s="3" t="s">
        <v>17</v>
      </c>
      <c r="G110" s="1" t="s">
        <v>638</v>
      </c>
      <c r="H110" s="1" t="s">
        <v>639</v>
      </c>
      <c r="I110" s="1" t="s">
        <v>643</v>
      </c>
      <c r="J110" s="2"/>
      <c r="K110" s="1" t="s">
        <v>644</v>
      </c>
      <c r="L110" s="4">
        <v>44796</v>
      </c>
      <c r="M110" s="1" t="s">
        <v>20</v>
      </c>
      <c r="N110" s="1" t="s">
        <v>21</v>
      </c>
      <c r="O110" s="1" t="s">
        <v>22</v>
      </c>
      <c r="P110" s="22" t="str">
        <f t="shared" si="1"/>
        <v>Казахский</v>
      </c>
      <c r="Q110" s="20"/>
      <c r="R110" s="20"/>
    </row>
    <row r="111" spans="1:18" ht="195" x14ac:dyDescent="0.25">
      <c r="A111" s="1" t="s">
        <v>15</v>
      </c>
      <c r="B111" s="1" t="s">
        <v>645</v>
      </c>
      <c r="C111" s="1" t="s">
        <v>417</v>
      </c>
      <c r="D111" s="2">
        <v>2023</v>
      </c>
      <c r="E111" s="3" t="s">
        <v>646</v>
      </c>
      <c r="F111" s="3" t="s">
        <v>17</v>
      </c>
      <c r="G111" s="1" t="s">
        <v>638</v>
      </c>
      <c r="H111" s="1" t="s">
        <v>639</v>
      </c>
      <c r="I111" s="1" t="s">
        <v>643</v>
      </c>
      <c r="J111" s="2" t="s">
        <v>647</v>
      </c>
      <c r="K111" s="1" t="s">
        <v>648</v>
      </c>
      <c r="L111" s="4">
        <v>45037</v>
      </c>
      <c r="M111" s="1" t="s">
        <v>30</v>
      </c>
      <c r="N111" s="1" t="s">
        <v>30</v>
      </c>
      <c r="O111" s="1" t="s">
        <v>22</v>
      </c>
      <c r="P111" s="21" t="str">
        <f t="shared" si="1"/>
        <v>Казахский</v>
      </c>
    </row>
    <row r="112" spans="1:18" ht="150" x14ac:dyDescent="0.25">
      <c r="A112" s="1" t="s">
        <v>15</v>
      </c>
      <c r="B112" s="1" t="s">
        <v>649</v>
      </c>
      <c r="C112" s="1" t="s">
        <v>518</v>
      </c>
      <c r="D112" s="2">
        <v>2025</v>
      </c>
      <c r="E112" s="3" t="s">
        <v>599</v>
      </c>
      <c r="F112" s="3" t="s">
        <v>17</v>
      </c>
      <c r="G112" s="1" t="s">
        <v>650</v>
      </c>
      <c r="H112" s="1" t="s">
        <v>651</v>
      </c>
      <c r="I112" s="1" t="s">
        <v>652</v>
      </c>
      <c r="J112" s="2" t="s">
        <v>653</v>
      </c>
      <c r="K112" s="1" t="s">
        <v>654</v>
      </c>
      <c r="L112" s="4">
        <v>45756</v>
      </c>
      <c r="M112" s="1" t="s">
        <v>30</v>
      </c>
      <c r="N112" s="1" t="s">
        <v>30</v>
      </c>
      <c r="O112" s="1" t="s">
        <v>22</v>
      </c>
      <c r="P112" s="21" t="str">
        <f t="shared" si="1"/>
        <v>Казахский</v>
      </c>
    </row>
    <row r="113" spans="1:18" ht="150" x14ac:dyDescent="0.25">
      <c r="A113" s="1" t="s">
        <v>15</v>
      </c>
      <c r="B113" s="1" t="s">
        <v>655</v>
      </c>
      <c r="C113" s="1" t="s">
        <v>518</v>
      </c>
      <c r="D113" s="2">
        <v>2024</v>
      </c>
      <c r="E113" s="3" t="s">
        <v>656</v>
      </c>
      <c r="F113" s="3" t="s">
        <v>17</v>
      </c>
      <c r="G113" s="1" t="s">
        <v>650</v>
      </c>
      <c r="H113" s="1" t="s">
        <v>651</v>
      </c>
      <c r="I113" s="1" t="s">
        <v>657</v>
      </c>
      <c r="J113" s="2" t="s">
        <v>658</v>
      </c>
      <c r="K113" s="1" t="s">
        <v>659</v>
      </c>
      <c r="L113" s="4">
        <v>45573</v>
      </c>
      <c r="M113" s="1" t="s">
        <v>30</v>
      </c>
      <c r="N113" s="1" t="s">
        <v>30</v>
      </c>
      <c r="O113" s="1" t="s">
        <v>22</v>
      </c>
      <c r="P113" s="22" t="str">
        <f t="shared" si="1"/>
        <v>Казахский</v>
      </c>
      <c r="Q113" s="20"/>
      <c r="R113" s="20"/>
    </row>
    <row r="114" spans="1:18" ht="180" x14ac:dyDescent="0.25">
      <c r="A114" s="1" t="s">
        <v>15</v>
      </c>
      <c r="B114" s="1" t="s">
        <v>660</v>
      </c>
      <c r="C114" s="1" t="s">
        <v>430</v>
      </c>
      <c r="D114" s="2">
        <v>2023</v>
      </c>
      <c r="E114" s="3" t="s">
        <v>661</v>
      </c>
      <c r="F114" s="3" t="s">
        <v>17</v>
      </c>
      <c r="G114" s="1" t="s">
        <v>662</v>
      </c>
      <c r="H114" s="1" t="s">
        <v>663</v>
      </c>
      <c r="I114" s="1" t="s">
        <v>664</v>
      </c>
      <c r="J114" s="2"/>
      <c r="K114" s="1" t="s">
        <v>665</v>
      </c>
      <c r="L114" s="4">
        <v>45057</v>
      </c>
      <c r="M114" s="1" t="s">
        <v>20</v>
      </c>
      <c r="N114" s="1" t="s">
        <v>21</v>
      </c>
      <c r="O114" s="1" t="s">
        <v>22</v>
      </c>
      <c r="P114" s="21" t="str">
        <f t="shared" si="1"/>
        <v>Казахский</v>
      </c>
    </row>
    <row r="115" spans="1:18" ht="180" x14ac:dyDescent="0.25">
      <c r="A115" s="1" t="s">
        <v>15</v>
      </c>
      <c r="B115" s="1" t="s">
        <v>666</v>
      </c>
      <c r="C115" s="1" t="s">
        <v>430</v>
      </c>
      <c r="D115" s="2">
        <v>2022</v>
      </c>
      <c r="E115" s="3" t="s">
        <v>667</v>
      </c>
      <c r="F115" s="3" t="s">
        <v>17</v>
      </c>
      <c r="G115" s="1" t="s">
        <v>662</v>
      </c>
      <c r="H115" s="1" t="s">
        <v>663</v>
      </c>
      <c r="I115" s="1" t="s">
        <v>668</v>
      </c>
      <c r="J115" s="2"/>
      <c r="K115" s="1" t="s">
        <v>669</v>
      </c>
      <c r="L115" s="4">
        <v>44965</v>
      </c>
      <c r="M115" s="1" t="s">
        <v>20</v>
      </c>
      <c r="N115" s="1" t="s">
        <v>21</v>
      </c>
      <c r="O115" s="1" t="s">
        <v>22</v>
      </c>
      <c r="P115" s="22" t="str">
        <f t="shared" si="1"/>
        <v>Казахский</v>
      </c>
      <c r="Q115" s="20"/>
      <c r="R115" s="20"/>
    </row>
    <row r="116" spans="1:18" ht="180" hidden="1" x14ac:dyDescent="0.25">
      <c r="A116" s="1" t="s">
        <v>15</v>
      </c>
      <c r="B116" s="1" t="s">
        <v>666</v>
      </c>
      <c r="C116" s="1" t="s">
        <v>430</v>
      </c>
      <c r="D116" s="2">
        <v>0</v>
      </c>
      <c r="E116" s="3" t="s">
        <v>667</v>
      </c>
      <c r="F116" s="3" t="s">
        <v>17</v>
      </c>
      <c r="G116" s="1" t="s">
        <v>662</v>
      </c>
      <c r="H116" s="1" t="s">
        <v>663</v>
      </c>
      <c r="I116" s="1" t="s">
        <v>668</v>
      </c>
      <c r="J116" s="2"/>
      <c r="K116" s="1" t="s">
        <v>670</v>
      </c>
      <c r="L116" s="4">
        <v>44965</v>
      </c>
      <c r="M116" s="1" t="s">
        <v>20</v>
      </c>
      <c r="N116" s="1" t="s">
        <v>21</v>
      </c>
      <c r="O116" s="1" t="s">
        <v>22</v>
      </c>
      <c r="P116" s="21" t="str">
        <f t="shared" si="1"/>
        <v>Казахский</v>
      </c>
    </row>
    <row r="117" spans="1:18" ht="210" x14ac:dyDescent="0.25">
      <c r="A117" s="1" t="s">
        <v>15</v>
      </c>
      <c r="B117" s="1" t="s">
        <v>671</v>
      </c>
      <c r="C117" s="1" t="s">
        <v>474</v>
      </c>
      <c r="D117" s="2">
        <v>2023</v>
      </c>
      <c r="E117" s="3" t="s">
        <v>672</v>
      </c>
      <c r="F117" s="3" t="s">
        <v>17</v>
      </c>
      <c r="G117" s="1" t="s">
        <v>673</v>
      </c>
      <c r="H117" s="1" t="s">
        <v>674</v>
      </c>
      <c r="I117" s="1" t="s">
        <v>570</v>
      </c>
      <c r="J117" s="2" t="s">
        <v>675</v>
      </c>
      <c r="K117" s="1" t="s">
        <v>676</v>
      </c>
      <c r="L117" s="4">
        <v>45189</v>
      </c>
      <c r="M117" s="1" t="s">
        <v>30</v>
      </c>
      <c r="N117" s="1" t="s">
        <v>30</v>
      </c>
      <c r="O117" s="1" t="s">
        <v>87</v>
      </c>
      <c r="P117" s="21" t="str">
        <f t="shared" si="1"/>
        <v>Русский</v>
      </c>
    </row>
    <row r="118" spans="1:18" ht="210" x14ac:dyDescent="0.25">
      <c r="A118" s="1" t="s">
        <v>15</v>
      </c>
      <c r="B118" s="1" t="s">
        <v>677</v>
      </c>
      <c r="C118" s="1" t="s">
        <v>454</v>
      </c>
      <c r="D118" s="2">
        <v>2022</v>
      </c>
      <c r="E118" s="3" t="s">
        <v>678</v>
      </c>
      <c r="F118" s="3" t="s">
        <v>17</v>
      </c>
      <c r="G118" s="1" t="s">
        <v>679</v>
      </c>
      <c r="H118" s="1" t="s">
        <v>680</v>
      </c>
      <c r="I118" s="1"/>
      <c r="J118" s="2"/>
      <c r="K118" s="1" t="s">
        <v>681</v>
      </c>
      <c r="L118" s="4">
        <v>44981</v>
      </c>
      <c r="M118" s="1" t="s">
        <v>20</v>
      </c>
      <c r="N118" s="1" t="s">
        <v>21</v>
      </c>
      <c r="O118" s="1" t="s">
        <v>22</v>
      </c>
      <c r="P118" s="22" t="str">
        <f t="shared" si="1"/>
        <v>Казахский</v>
      </c>
      <c r="Q118" s="20"/>
      <c r="R118" s="20"/>
    </row>
    <row r="119" spans="1:18" ht="225" x14ac:dyDescent="0.25">
      <c r="A119" s="1" t="s">
        <v>15</v>
      </c>
      <c r="B119" s="1" t="s">
        <v>682</v>
      </c>
      <c r="C119" s="1" t="s">
        <v>454</v>
      </c>
      <c r="D119" s="2">
        <v>2022</v>
      </c>
      <c r="E119" s="3" t="s">
        <v>683</v>
      </c>
      <c r="F119" s="3" t="s">
        <v>17</v>
      </c>
      <c r="G119" s="1" t="s">
        <v>679</v>
      </c>
      <c r="H119" s="1" t="s">
        <v>680</v>
      </c>
      <c r="I119" s="1" t="s">
        <v>684</v>
      </c>
      <c r="J119" s="2"/>
      <c r="K119" s="1" t="s">
        <v>685</v>
      </c>
      <c r="L119" s="4">
        <v>44981</v>
      </c>
      <c r="M119" s="1" t="s">
        <v>20</v>
      </c>
      <c r="N119" s="1" t="s">
        <v>21</v>
      </c>
      <c r="O119" s="1" t="s">
        <v>22</v>
      </c>
      <c r="P119" s="21" t="str">
        <f t="shared" si="1"/>
        <v>Казахский</v>
      </c>
    </row>
    <row r="120" spans="1:18" ht="210" x14ac:dyDescent="0.25">
      <c r="A120" s="1" t="s">
        <v>15</v>
      </c>
      <c r="B120" s="1" t="s">
        <v>686</v>
      </c>
      <c r="C120" s="1" t="s">
        <v>454</v>
      </c>
      <c r="D120" s="2">
        <v>2021</v>
      </c>
      <c r="E120" s="3" t="s">
        <v>687</v>
      </c>
      <c r="F120" s="3" t="s">
        <v>17</v>
      </c>
      <c r="G120" s="1" t="s">
        <v>679</v>
      </c>
      <c r="H120" s="1" t="s">
        <v>680</v>
      </c>
      <c r="I120" s="1"/>
      <c r="J120" s="2"/>
      <c r="K120" s="1" t="s">
        <v>688</v>
      </c>
      <c r="L120" s="4">
        <v>44981</v>
      </c>
      <c r="M120" s="1" t="s">
        <v>20</v>
      </c>
      <c r="N120" s="1" t="s">
        <v>21</v>
      </c>
      <c r="O120" s="1" t="s">
        <v>22</v>
      </c>
      <c r="P120" s="21" t="str">
        <f t="shared" si="1"/>
        <v>Казахский</v>
      </c>
    </row>
    <row r="121" spans="1:18" ht="255" x14ac:dyDescent="0.25">
      <c r="A121" s="1" t="s">
        <v>15</v>
      </c>
      <c r="B121" s="1" t="s">
        <v>689</v>
      </c>
      <c r="C121" s="1" t="s">
        <v>454</v>
      </c>
      <c r="D121" s="2">
        <v>2022</v>
      </c>
      <c r="E121" s="3" t="s">
        <v>690</v>
      </c>
      <c r="F121" s="3" t="s">
        <v>17</v>
      </c>
      <c r="G121" s="1" t="s">
        <v>691</v>
      </c>
      <c r="H121" s="1" t="s">
        <v>692</v>
      </c>
      <c r="I121" s="1" t="s">
        <v>693</v>
      </c>
      <c r="J121" s="2"/>
      <c r="K121" s="1" t="s">
        <v>694</v>
      </c>
      <c r="L121" s="4">
        <v>44959</v>
      </c>
      <c r="M121" s="1" t="s">
        <v>20</v>
      </c>
      <c r="N121" s="1" t="s">
        <v>21</v>
      </c>
      <c r="O121" s="1" t="s">
        <v>22</v>
      </c>
      <c r="P121" s="21" t="str">
        <f t="shared" si="1"/>
        <v>Казахский</v>
      </c>
    </row>
    <row r="122" spans="1:18" ht="255" x14ac:dyDescent="0.25">
      <c r="A122" s="1" t="s">
        <v>15</v>
      </c>
      <c r="B122" s="1" t="s">
        <v>689</v>
      </c>
      <c r="C122" s="1" t="s">
        <v>454</v>
      </c>
      <c r="D122" s="2">
        <v>2022</v>
      </c>
      <c r="E122" s="3" t="s">
        <v>695</v>
      </c>
      <c r="F122" s="3" t="s">
        <v>17</v>
      </c>
      <c r="G122" s="1" t="s">
        <v>696</v>
      </c>
      <c r="H122" s="1" t="s">
        <v>697</v>
      </c>
      <c r="I122" s="1" t="s">
        <v>698</v>
      </c>
      <c r="J122" s="2"/>
      <c r="K122" s="1" t="s">
        <v>699</v>
      </c>
      <c r="L122" s="4">
        <v>44959</v>
      </c>
      <c r="M122" s="1" t="s">
        <v>20</v>
      </c>
      <c r="N122" s="1" t="s">
        <v>21</v>
      </c>
      <c r="O122" s="1" t="s">
        <v>22</v>
      </c>
      <c r="P122" s="22" t="str">
        <f t="shared" si="1"/>
        <v>Казахский</v>
      </c>
      <c r="Q122" s="20"/>
      <c r="R122" s="20"/>
    </row>
    <row r="123" spans="1:18" ht="210" x14ac:dyDescent="0.25">
      <c r="A123" s="1" t="s">
        <v>15</v>
      </c>
      <c r="B123" s="1" t="s">
        <v>700</v>
      </c>
      <c r="C123" s="1" t="s">
        <v>474</v>
      </c>
      <c r="D123" s="2">
        <v>2023</v>
      </c>
      <c r="E123" s="3" t="s">
        <v>701</v>
      </c>
      <c r="F123" s="3" t="s">
        <v>17</v>
      </c>
      <c r="G123" s="1" t="s">
        <v>702</v>
      </c>
      <c r="H123" s="1" t="s">
        <v>703</v>
      </c>
      <c r="I123" s="1" t="s">
        <v>704</v>
      </c>
      <c r="J123" s="2" t="s">
        <v>705</v>
      </c>
      <c r="K123" s="1" t="s">
        <v>706</v>
      </c>
      <c r="L123" s="4">
        <v>45335</v>
      </c>
      <c r="M123" s="1" t="s">
        <v>30</v>
      </c>
      <c r="N123" s="1" t="s">
        <v>30</v>
      </c>
      <c r="O123" s="1" t="s">
        <v>87</v>
      </c>
      <c r="P123" s="21" t="str">
        <f t="shared" si="1"/>
        <v>Русский</v>
      </c>
    </row>
    <row r="124" spans="1:18" ht="210" x14ac:dyDescent="0.25">
      <c r="A124" s="1" t="s">
        <v>15</v>
      </c>
      <c r="B124" s="1" t="s">
        <v>707</v>
      </c>
      <c r="C124" s="1" t="s">
        <v>474</v>
      </c>
      <c r="D124" s="2">
        <v>2020</v>
      </c>
      <c r="E124" s="3" t="s">
        <v>708</v>
      </c>
      <c r="F124" s="3" t="s">
        <v>17</v>
      </c>
      <c r="G124" s="1" t="s">
        <v>702</v>
      </c>
      <c r="H124" s="1" t="s">
        <v>703</v>
      </c>
      <c r="I124" s="1" t="s">
        <v>709</v>
      </c>
      <c r="J124" s="2" t="s">
        <v>710</v>
      </c>
      <c r="K124" s="1" t="s">
        <v>711</v>
      </c>
      <c r="L124" s="4">
        <v>45335</v>
      </c>
      <c r="M124" s="1" t="s">
        <v>30</v>
      </c>
      <c r="N124" s="1" t="s">
        <v>30</v>
      </c>
      <c r="O124" s="1" t="s">
        <v>22</v>
      </c>
      <c r="P124" s="21" t="str">
        <f t="shared" si="1"/>
        <v>Казахский</v>
      </c>
    </row>
    <row r="125" spans="1:18" ht="210" x14ac:dyDescent="0.25">
      <c r="A125" s="1" t="s">
        <v>15</v>
      </c>
      <c r="B125" s="1" t="s">
        <v>712</v>
      </c>
      <c r="C125" s="1" t="s">
        <v>417</v>
      </c>
      <c r="D125" s="2">
        <v>2023</v>
      </c>
      <c r="E125" s="3" t="s">
        <v>713</v>
      </c>
      <c r="F125" s="3" t="s">
        <v>17</v>
      </c>
      <c r="G125" s="1" t="s">
        <v>714</v>
      </c>
      <c r="H125" s="1" t="s">
        <v>715</v>
      </c>
      <c r="I125" s="1" t="s">
        <v>716</v>
      </c>
      <c r="J125" s="2" t="s">
        <v>717</v>
      </c>
      <c r="K125" s="1" t="s">
        <v>718</v>
      </c>
      <c r="L125" s="4">
        <v>45057</v>
      </c>
      <c r="M125" s="1" t="s">
        <v>30</v>
      </c>
      <c r="N125" s="1" t="s">
        <v>30</v>
      </c>
      <c r="O125" s="1" t="s">
        <v>22</v>
      </c>
      <c r="P125" s="21" t="str">
        <f t="shared" si="1"/>
        <v>Казахский</v>
      </c>
    </row>
    <row r="126" spans="1:18" ht="210" x14ac:dyDescent="0.25">
      <c r="A126" s="1" t="s">
        <v>15</v>
      </c>
      <c r="B126" s="1" t="s">
        <v>719</v>
      </c>
      <c r="C126" s="1" t="s">
        <v>417</v>
      </c>
      <c r="D126" s="2">
        <v>2023</v>
      </c>
      <c r="E126" s="3" t="s">
        <v>24</v>
      </c>
      <c r="F126" s="3" t="s">
        <v>17</v>
      </c>
      <c r="G126" s="1" t="s">
        <v>714</v>
      </c>
      <c r="H126" s="1" t="s">
        <v>715</v>
      </c>
      <c r="I126" s="1" t="s">
        <v>720</v>
      </c>
      <c r="J126" s="2" t="s">
        <v>721</v>
      </c>
      <c r="K126" s="1" t="s">
        <v>722</v>
      </c>
      <c r="L126" s="4">
        <v>45231</v>
      </c>
      <c r="M126" s="1" t="s">
        <v>30</v>
      </c>
      <c r="N126" s="1" t="s">
        <v>30</v>
      </c>
      <c r="O126" s="1" t="s">
        <v>22</v>
      </c>
      <c r="P126" s="21" t="str">
        <f t="shared" si="1"/>
        <v>Казахский</v>
      </c>
    </row>
    <row r="127" spans="1:18" ht="210" x14ac:dyDescent="0.25">
      <c r="A127" s="1" t="s">
        <v>15</v>
      </c>
      <c r="B127" s="1" t="s">
        <v>723</v>
      </c>
      <c r="C127" s="1" t="s">
        <v>474</v>
      </c>
      <c r="D127" s="2">
        <v>2024</v>
      </c>
      <c r="E127" s="3" t="s">
        <v>207</v>
      </c>
      <c r="F127" s="3" t="s">
        <v>17</v>
      </c>
      <c r="G127" s="1" t="s">
        <v>724</v>
      </c>
      <c r="H127" s="1" t="s">
        <v>725</v>
      </c>
      <c r="I127" s="1" t="s">
        <v>726</v>
      </c>
      <c r="J127" s="2" t="s">
        <v>727</v>
      </c>
      <c r="K127" s="1" t="s">
        <v>728</v>
      </c>
      <c r="L127" s="4">
        <v>45572</v>
      </c>
      <c r="M127" s="1" t="s">
        <v>30</v>
      </c>
      <c r="N127" s="1" t="s">
        <v>30</v>
      </c>
      <c r="O127" s="1" t="s">
        <v>87</v>
      </c>
      <c r="P127" s="21" t="str">
        <f t="shared" si="1"/>
        <v>Русский</v>
      </c>
    </row>
    <row r="128" spans="1:18" ht="210" x14ac:dyDescent="0.25">
      <c r="A128" s="1" t="s">
        <v>15</v>
      </c>
      <c r="B128" s="1" t="s">
        <v>729</v>
      </c>
      <c r="C128" s="1" t="s">
        <v>474</v>
      </c>
      <c r="D128" s="2">
        <v>2024</v>
      </c>
      <c r="E128" s="3" t="s">
        <v>32</v>
      </c>
      <c r="F128" s="3" t="s">
        <v>17</v>
      </c>
      <c r="G128" s="1" t="s">
        <v>724</v>
      </c>
      <c r="H128" s="1" t="s">
        <v>725</v>
      </c>
      <c r="I128" s="1" t="s">
        <v>730</v>
      </c>
      <c r="J128" s="2" t="s">
        <v>731</v>
      </c>
      <c r="K128" s="1" t="s">
        <v>732</v>
      </c>
      <c r="L128" s="4">
        <v>45686</v>
      </c>
      <c r="M128" s="1" t="s">
        <v>30</v>
      </c>
      <c r="N128" s="1" t="s">
        <v>30</v>
      </c>
      <c r="O128" s="1" t="s">
        <v>22</v>
      </c>
      <c r="P128" s="21" t="str">
        <f t="shared" si="1"/>
        <v>Казахский</v>
      </c>
    </row>
    <row r="129" spans="1:18" ht="210" x14ac:dyDescent="0.25">
      <c r="A129" s="1" t="s">
        <v>15</v>
      </c>
      <c r="B129" s="1" t="s">
        <v>733</v>
      </c>
      <c r="C129" s="1" t="s">
        <v>454</v>
      </c>
      <c r="D129" s="2">
        <v>2024</v>
      </c>
      <c r="E129" s="3" t="s">
        <v>734</v>
      </c>
      <c r="F129" s="3" t="s">
        <v>17</v>
      </c>
      <c r="G129" s="1" t="s">
        <v>735</v>
      </c>
      <c r="H129" s="1" t="s">
        <v>736</v>
      </c>
      <c r="I129" s="1" t="s">
        <v>570</v>
      </c>
      <c r="J129" s="2"/>
      <c r="K129" s="1" t="s">
        <v>737</v>
      </c>
      <c r="L129" s="4">
        <v>45467</v>
      </c>
      <c r="M129" s="1" t="s">
        <v>20</v>
      </c>
      <c r="N129" s="1" t="s">
        <v>21</v>
      </c>
      <c r="O129" s="1" t="s">
        <v>95</v>
      </c>
      <c r="P129" s="21" t="str">
        <f t="shared" si="1"/>
        <v>Английский</v>
      </c>
    </row>
    <row r="130" spans="1:18" ht="210" x14ac:dyDescent="0.25">
      <c r="A130" s="1" t="s">
        <v>15</v>
      </c>
      <c r="B130" s="1" t="s">
        <v>738</v>
      </c>
      <c r="C130" s="1" t="s">
        <v>454</v>
      </c>
      <c r="D130" s="2">
        <v>2022</v>
      </c>
      <c r="E130" s="3" t="s">
        <v>620</v>
      </c>
      <c r="F130" s="3" t="s">
        <v>17</v>
      </c>
      <c r="G130" s="1" t="s">
        <v>739</v>
      </c>
      <c r="H130" s="1" t="s">
        <v>740</v>
      </c>
      <c r="I130" s="1">
        <v>4</v>
      </c>
      <c r="J130" s="2"/>
      <c r="K130" s="1" t="s">
        <v>741</v>
      </c>
      <c r="L130" s="4">
        <v>44796</v>
      </c>
      <c r="M130" s="1" t="s">
        <v>20</v>
      </c>
      <c r="N130" s="1" t="s">
        <v>21</v>
      </c>
      <c r="O130" s="1" t="s">
        <v>95</v>
      </c>
      <c r="P130" s="21" t="str">
        <f t="shared" ref="P130:P193" si="2">IF(OR(COUNTIFS(B130,"*Ә*")&gt;0, COUNTIFS(B130,"*Ғ*")&gt;0, COUNTIFS(B130,"*Қ*")&gt;0, COUNTIFS(B130,"*Ң*")&gt;0, COUNTIFS(B130,"*Ө*")&gt;0, COUNTIFS(B130,"*Ұ*")&gt;0, COUNTIFS(B130,"*Ү*")&gt;0, COUNTIFS(B130,"*Һ*")&gt;0, COUNTIFS(B130,"*І*")&gt;0),"Казахский",
IF(OR(COUNTIFS(B130,"*A*")&gt;0, COUNTIFS(B130,"*B*")&gt;0, COUNTIFS(B130,"*C*")&gt;0, COUNTIFS(B130,"*D*")&gt;0, COUNTIFS(B130,"*E*")&gt;0, COUNTIFS(B130,"*F*")&gt;0, COUNTIFS(B130,"*G*")&gt;0, COUNTIFS(B130,"*H*")&gt;0, COUNTIFS(B130,"*I*")&gt;0, COUNTIFS(B130,"*J*")&gt;0, COUNTIFS(B130,"*K*")&gt;0, COUNTIFS(B130,"*L*")&gt;0, COUNTIFS(B130,"*M*")&gt;0, COUNTIFS(B130,"*N*")&gt;0, COUNTIFS(B130,"*O*")&gt;0, COUNTIFS(B130,"*P*")&gt;0, COUNTIFS(B130,"*Q*")&gt;0, COUNTIFS(B130,"*R*")&gt;0, COUNTIFS(B130,"*S*")&gt;0, COUNTIFS(B130,"*T*")&gt;0, COUNTIFS(B130,"*U*")&gt;0, COUNTIFS(B130,"*V*")&gt;0, COUNTIFS(B130,"*W*")&gt;0, COUNTIFS(B130,"*X*")&gt;0, COUNTIFS(B130,"*Y*")&gt;0, COUNTIFS(B130,"*Z*")&gt;0),"Английский","Русский"))</f>
        <v>Английский</v>
      </c>
    </row>
    <row r="131" spans="1:18" ht="120" x14ac:dyDescent="0.25">
      <c r="A131" s="1" t="s">
        <v>15</v>
      </c>
      <c r="B131" s="1" t="s">
        <v>742</v>
      </c>
      <c r="C131" s="1" t="s">
        <v>743</v>
      </c>
      <c r="D131" s="2">
        <v>2020</v>
      </c>
      <c r="E131" s="3" t="s">
        <v>744</v>
      </c>
      <c r="F131" s="3" t="s">
        <v>17</v>
      </c>
      <c r="G131" s="1" t="s">
        <v>745</v>
      </c>
      <c r="H131" s="1" t="s">
        <v>746</v>
      </c>
      <c r="I131" s="1" t="s">
        <v>747</v>
      </c>
      <c r="J131" s="2" t="s">
        <v>748</v>
      </c>
      <c r="K131" s="1" t="s">
        <v>749</v>
      </c>
      <c r="L131" s="4">
        <v>44098</v>
      </c>
      <c r="M131" s="1" t="s">
        <v>30</v>
      </c>
      <c r="N131" s="1" t="s">
        <v>30</v>
      </c>
      <c r="O131" s="1" t="s">
        <v>22</v>
      </c>
      <c r="P131" s="21" t="str">
        <f t="shared" si="2"/>
        <v>Казахский</v>
      </c>
    </row>
    <row r="132" spans="1:18" ht="150" x14ac:dyDescent="0.25">
      <c r="A132" s="1" t="s">
        <v>15</v>
      </c>
      <c r="B132" s="1" t="s">
        <v>750</v>
      </c>
      <c r="C132" s="1" t="s">
        <v>751</v>
      </c>
      <c r="D132" s="2">
        <v>2023</v>
      </c>
      <c r="E132" s="3" t="s">
        <v>752</v>
      </c>
      <c r="F132" s="3" t="s">
        <v>17</v>
      </c>
      <c r="G132" s="1" t="s">
        <v>753</v>
      </c>
      <c r="H132" s="1" t="s">
        <v>754</v>
      </c>
      <c r="I132" s="1" t="s">
        <v>755</v>
      </c>
      <c r="J132" s="2"/>
      <c r="K132" s="1" t="s">
        <v>756</v>
      </c>
      <c r="L132" s="4">
        <v>45608</v>
      </c>
      <c r="M132" s="1" t="s">
        <v>20</v>
      </c>
      <c r="N132" s="1" t="s">
        <v>21</v>
      </c>
      <c r="O132" s="1" t="s">
        <v>87</v>
      </c>
      <c r="P132" s="21" t="str">
        <f t="shared" si="2"/>
        <v>Русский</v>
      </c>
    </row>
    <row r="133" spans="1:18" ht="180" x14ac:dyDescent="0.25">
      <c r="A133" s="1" t="s">
        <v>15</v>
      </c>
      <c r="B133" s="1" t="s">
        <v>757</v>
      </c>
      <c r="C133" s="1" t="s">
        <v>430</v>
      </c>
      <c r="D133" s="2">
        <v>2020</v>
      </c>
      <c r="E133" s="3" t="s">
        <v>758</v>
      </c>
      <c r="F133" s="3" t="s">
        <v>17</v>
      </c>
      <c r="G133" s="1" t="s">
        <v>753</v>
      </c>
      <c r="H133" s="1" t="s">
        <v>754</v>
      </c>
      <c r="I133" s="1" t="s">
        <v>759</v>
      </c>
      <c r="J133" s="2"/>
      <c r="K133" s="1" t="s">
        <v>760</v>
      </c>
      <c r="L133" s="4">
        <v>45593</v>
      </c>
      <c r="M133" s="1" t="s">
        <v>20</v>
      </c>
      <c r="N133" s="1" t="s">
        <v>21</v>
      </c>
      <c r="O133" s="1" t="s">
        <v>22</v>
      </c>
      <c r="P133" s="21" t="str">
        <f t="shared" si="2"/>
        <v>Казахский</v>
      </c>
    </row>
    <row r="134" spans="1:18" ht="210" hidden="1" x14ac:dyDescent="0.25">
      <c r="A134" s="1" t="s">
        <v>15</v>
      </c>
      <c r="B134" s="1" t="s">
        <v>761</v>
      </c>
      <c r="C134" s="1" t="s">
        <v>430</v>
      </c>
      <c r="D134" s="2">
        <v>2018</v>
      </c>
      <c r="E134" s="3" t="s">
        <v>762</v>
      </c>
      <c r="F134" s="3" t="s">
        <v>17</v>
      </c>
      <c r="G134" s="1" t="s">
        <v>753</v>
      </c>
      <c r="H134" s="1" t="s">
        <v>754</v>
      </c>
      <c r="I134" s="1" t="s">
        <v>763</v>
      </c>
      <c r="J134" s="2"/>
      <c r="K134" s="1" t="s">
        <v>764</v>
      </c>
      <c r="L134" s="4">
        <v>45593</v>
      </c>
      <c r="M134" s="1" t="s">
        <v>20</v>
      </c>
      <c r="N134" s="1" t="s">
        <v>21</v>
      </c>
      <c r="O134" s="1" t="s">
        <v>22</v>
      </c>
      <c r="P134" s="21" t="str">
        <f t="shared" si="2"/>
        <v>Казахский</v>
      </c>
    </row>
    <row r="135" spans="1:18" ht="360" hidden="1" x14ac:dyDescent="0.25">
      <c r="A135" s="1" t="s">
        <v>15</v>
      </c>
      <c r="B135" s="1" t="s">
        <v>765</v>
      </c>
      <c r="C135" s="1" t="s">
        <v>430</v>
      </c>
      <c r="D135" s="2">
        <v>2019</v>
      </c>
      <c r="E135" s="3" t="s">
        <v>766</v>
      </c>
      <c r="F135" s="3" t="s">
        <v>17</v>
      </c>
      <c r="G135" s="1" t="s">
        <v>753</v>
      </c>
      <c r="H135" s="1" t="s">
        <v>754</v>
      </c>
      <c r="I135" s="1" t="s">
        <v>767</v>
      </c>
      <c r="J135" s="2" t="s">
        <v>768</v>
      </c>
      <c r="K135" s="1" t="s">
        <v>769</v>
      </c>
      <c r="L135" s="4">
        <v>45593</v>
      </c>
      <c r="M135" s="1" t="s">
        <v>30</v>
      </c>
      <c r="N135" s="1" t="s">
        <v>30</v>
      </c>
      <c r="O135" s="1" t="s">
        <v>22</v>
      </c>
      <c r="P135" s="22" t="str">
        <f t="shared" si="2"/>
        <v>Казахский</v>
      </c>
      <c r="Q135" s="20"/>
      <c r="R135" s="20"/>
    </row>
    <row r="136" spans="1:18" ht="150" x14ac:dyDescent="0.25">
      <c r="A136" s="1" t="s">
        <v>15</v>
      </c>
      <c r="B136" s="1" t="s">
        <v>517</v>
      </c>
      <c r="C136" s="1" t="s">
        <v>518</v>
      </c>
      <c r="D136" s="2">
        <v>2025</v>
      </c>
      <c r="E136" s="3" t="s">
        <v>770</v>
      </c>
      <c r="F136" s="3" t="s">
        <v>17</v>
      </c>
      <c r="G136" s="1" t="s">
        <v>771</v>
      </c>
      <c r="H136" s="1" t="s">
        <v>772</v>
      </c>
      <c r="I136" s="1" t="s">
        <v>773</v>
      </c>
      <c r="J136" s="2" t="s">
        <v>774</v>
      </c>
      <c r="K136" s="1" t="s">
        <v>775</v>
      </c>
      <c r="L136" s="4">
        <v>45754</v>
      </c>
      <c r="M136" s="1" t="s">
        <v>30</v>
      </c>
      <c r="N136" s="1" t="s">
        <v>30</v>
      </c>
      <c r="O136" s="1" t="s">
        <v>22</v>
      </c>
      <c r="P136" s="22" t="str">
        <f t="shared" si="2"/>
        <v>Казахский</v>
      </c>
      <c r="Q136" s="20"/>
      <c r="R136" s="20"/>
    </row>
    <row r="137" spans="1:18" ht="345" x14ac:dyDescent="0.25">
      <c r="A137" s="1" t="s">
        <v>15</v>
      </c>
      <c r="B137" s="1" t="s">
        <v>776</v>
      </c>
      <c r="C137" s="1" t="s">
        <v>518</v>
      </c>
      <c r="D137" s="2">
        <v>2024</v>
      </c>
      <c r="E137" s="3" t="s">
        <v>777</v>
      </c>
      <c r="F137" s="3" t="s">
        <v>17</v>
      </c>
      <c r="G137" s="1" t="s">
        <v>771</v>
      </c>
      <c r="H137" s="1" t="s">
        <v>772</v>
      </c>
      <c r="I137" s="1" t="s">
        <v>778</v>
      </c>
      <c r="J137" s="2" t="s">
        <v>779</v>
      </c>
      <c r="K137" s="1" t="s">
        <v>780</v>
      </c>
      <c r="L137" s="4">
        <v>45622</v>
      </c>
      <c r="M137" s="1" t="s">
        <v>30</v>
      </c>
      <c r="N137" s="1" t="s">
        <v>30</v>
      </c>
      <c r="O137" s="1" t="s">
        <v>95</v>
      </c>
      <c r="P137" s="21" t="str">
        <f t="shared" si="2"/>
        <v>Английский</v>
      </c>
    </row>
    <row r="138" spans="1:18" ht="195" hidden="1" x14ac:dyDescent="0.25">
      <c r="A138" s="1" t="s">
        <v>15</v>
      </c>
      <c r="B138" s="1" t="s">
        <v>781</v>
      </c>
      <c r="C138" s="1" t="s">
        <v>417</v>
      </c>
      <c r="D138" s="2">
        <v>2018</v>
      </c>
      <c r="E138" s="3" t="s">
        <v>782</v>
      </c>
      <c r="F138" s="3" t="s">
        <v>17</v>
      </c>
      <c r="G138" s="1" t="s">
        <v>783</v>
      </c>
      <c r="H138" s="1" t="s">
        <v>784</v>
      </c>
      <c r="I138" s="1" t="s">
        <v>785</v>
      </c>
      <c r="J138" s="2"/>
      <c r="K138" s="1" t="s">
        <v>786</v>
      </c>
      <c r="L138" s="4">
        <v>44881</v>
      </c>
      <c r="M138" s="1" t="s">
        <v>20</v>
      </c>
      <c r="N138" s="1" t="s">
        <v>21</v>
      </c>
      <c r="O138" s="1" t="s">
        <v>22</v>
      </c>
      <c r="P138" s="21" t="str">
        <f t="shared" si="2"/>
        <v>Казахский</v>
      </c>
    </row>
    <row r="139" spans="1:18" ht="270" x14ac:dyDescent="0.25">
      <c r="A139" s="1" t="s">
        <v>15</v>
      </c>
      <c r="B139" s="1" t="s">
        <v>787</v>
      </c>
      <c r="C139" s="1" t="s">
        <v>788</v>
      </c>
      <c r="D139" s="2">
        <v>2020</v>
      </c>
      <c r="E139" s="3" t="s">
        <v>789</v>
      </c>
      <c r="F139" s="3" t="s">
        <v>17</v>
      </c>
      <c r="G139" s="1" t="s">
        <v>790</v>
      </c>
      <c r="H139" s="1" t="s">
        <v>791</v>
      </c>
      <c r="I139" s="1" t="s">
        <v>570</v>
      </c>
      <c r="J139" s="2" t="s">
        <v>792</v>
      </c>
      <c r="K139" s="1" t="s">
        <v>793</v>
      </c>
      <c r="L139" s="4">
        <v>44092</v>
      </c>
      <c r="M139" s="1" t="s">
        <v>30</v>
      </c>
      <c r="N139" s="1" t="s">
        <v>30</v>
      </c>
      <c r="O139" s="1" t="s">
        <v>87</v>
      </c>
      <c r="P139" s="21" t="str">
        <f t="shared" si="2"/>
        <v>Русский</v>
      </c>
    </row>
    <row r="140" spans="1:18" ht="270" x14ac:dyDescent="0.25">
      <c r="A140" s="1" t="s">
        <v>15</v>
      </c>
      <c r="B140" s="1" t="s">
        <v>787</v>
      </c>
      <c r="C140" s="1" t="s">
        <v>788</v>
      </c>
      <c r="D140" s="2">
        <v>2020</v>
      </c>
      <c r="E140" s="3" t="s">
        <v>789</v>
      </c>
      <c r="F140" s="3" t="s">
        <v>17</v>
      </c>
      <c r="G140" s="1" t="s">
        <v>790</v>
      </c>
      <c r="H140" s="1" t="s">
        <v>791</v>
      </c>
      <c r="I140" s="1" t="s">
        <v>570</v>
      </c>
      <c r="J140" s="2" t="s">
        <v>792</v>
      </c>
      <c r="K140" s="1" t="s">
        <v>794</v>
      </c>
      <c r="L140" s="4">
        <v>44092</v>
      </c>
      <c r="M140" s="1" t="s">
        <v>30</v>
      </c>
      <c r="N140" s="1" t="s">
        <v>30</v>
      </c>
      <c r="O140" s="1" t="s">
        <v>87</v>
      </c>
      <c r="P140" s="21" t="str">
        <f t="shared" si="2"/>
        <v>Русский</v>
      </c>
    </row>
    <row r="141" spans="1:18" ht="195" x14ac:dyDescent="0.25">
      <c r="A141" s="1" t="s">
        <v>15</v>
      </c>
      <c r="B141" s="1" t="s">
        <v>795</v>
      </c>
      <c r="C141" s="1" t="s">
        <v>417</v>
      </c>
      <c r="D141" s="2">
        <v>2022</v>
      </c>
      <c r="E141" s="3" t="s">
        <v>796</v>
      </c>
      <c r="F141" s="3" t="s">
        <v>17</v>
      </c>
      <c r="G141" s="1" t="s">
        <v>797</v>
      </c>
      <c r="H141" s="1" t="s">
        <v>798</v>
      </c>
      <c r="I141" s="1" t="s">
        <v>799</v>
      </c>
      <c r="J141" s="2"/>
      <c r="K141" s="1" t="s">
        <v>800</v>
      </c>
      <c r="L141" s="4">
        <v>44943</v>
      </c>
      <c r="M141" s="1" t="s">
        <v>20</v>
      </c>
      <c r="N141" s="1" t="s">
        <v>21</v>
      </c>
      <c r="O141" s="1" t="s">
        <v>22</v>
      </c>
      <c r="P141" s="21" t="str">
        <f t="shared" si="2"/>
        <v>Казахский</v>
      </c>
    </row>
    <row r="142" spans="1:18" ht="195" x14ac:dyDescent="0.25">
      <c r="A142" s="1" t="s">
        <v>15</v>
      </c>
      <c r="B142" s="1" t="s">
        <v>636</v>
      </c>
      <c r="C142" s="1" t="s">
        <v>417</v>
      </c>
      <c r="D142" s="2">
        <v>2023</v>
      </c>
      <c r="E142" s="3" t="s">
        <v>637</v>
      </c>
      <c r="F142" s="3" t="s">
        <v>17</v>
      </c>
      <c r="G142" s="1" t="s">
        <v>801</v>
      </c>
      <c r="H142" s="1" t="s">
        <v>802</v>
      </c>
      <c r="I142" s="1" t="s">
        <v>803</v>
      </c>
      <c r="J142" s="2"/>
      <c r="K142" s="1" t="s">
        <v>804</v>
      </c>
      <c r="L142" s="4">
        <v>45764</v>
      </c>
      <c r="M142" s="1" t="s">
        <v>20</v>
      </c>
      <c r="N142" s="1" t="s">
        <v>21</v>
      </c>
      <c r="O142" s="1" t="s">
        <v>22</v>
      </c>
      <c r="P142" s="21" t="str">
        <f t="shared" si="2"/>
        <v>Казахский</v>
      </c>
    </row>
    <row r="143" spans="1:18" ht="195" x14ac:dyDescent="0.25">
      <c r="A143" s="1" t="s">
        <v>15</v>
      </c>
      <c r="B143" s="1" t="s">
        <v>805</v>
      </c>
      <c r="C143" s="1" t="s">
        <v>417</v>
      </c>
      <c r="D143" s="2">
        <v>2022</v>
      </c>
      <c r="E143" s="3" t="s">
        <v>806</v>
      </c>
      <c r="F143" s="3" t="s">
        <v>17</v>
      </c>
      <c r="G143" s="1" t="s">
        <v>807</v>
      </c>
      <c r="H143" s="1" t="s">
        <v>808</v>
      </c>
      <c r="I143" s="1" t="s">
        <v>809</v>
      </c>
      <c r="J143" s="2"/>
      <c r="K143" s="1" t="s">
        <v>810</v>
      </c>
      <c r="L143" s="4">
        <v>44788</v>
      </c>
      <c r="M143" s="1" t="s">
        <v>20</v>
      </c>
      <c r="N143" s="1" t="s">
        <v>21</v>
      </c>
      <c r="O143" s="1" t="s">
        <v>95</v>
      </c>
      <c r="P143" s="21" t="str">
        <f t="shared" si="2"/>
        <v>Английский</v>
      </c>
    </row>
    <row r="144" spans="1:18" ht="195" x14ac:dyDescent="0.25">
      <c r="A144" s="1" t="s">
        <v>15</v>
      </c>
      <c r="B144" s="1" t="s">
        <v>811</v>
      </c>
      <c r="C144" s="1" t="s">
        <v>417</v>
      </c>
      <c r="D144" s="2">
        <v>2024</v>
      </c>
      <c r="E144" s="3" t="s">
        <v>812</v>
      </c>
      <c r="F144" s="3" t="s">
        <v>17</v>
      </c>
      <c r="G144" s="1" t="s">
        <v>807</v>
      </c>
      <c r="H144" s="1" t="s">
        <v>808</v>
      </c>
      <c r="I144" s="1" t="s">
        <v>813</v>
      </c>
      <c r="J144" s="2" t="s">
        <v>814</v>
      </c>
      <c r="K144" s="1" t="s">
        <v>815</v>
      </c>
      <c r="L144" s="4">
        <v>45399</v>
      </c>
      <c r="M144" s="1" t="s">
        <v>30</v>
      </c>
      <c r="N144" s="1" t="s">
        <v>30</v>
      </c>
      <c r="O144" s="1" t="s">
        <v>22</v>
      </c>
      <c r="P144" s="21" t="str">
        <f t="shared" si="2"/>
        <v>Казахский</v>
      </c>
    </row>
    <row r="145" spans="1:18" ht="195" x14ac:dyDescent="0.25">
      <c r="A145" s="1" t="s">
        <v>15</v>
      </c>
      <c r="B145" s="1" t="s">
        <v>816</v>
      </c>
      <c r="C145" s="1" t="s">
        <v>417</v>
      </c>
      <c r="D145" s="2">
        <v>2024</v>
      </c>
      <c r="E145" s="3" t="s">
        <v>817</v>
      </c>
      <c r="F145" s="3" t="s">
        <v>17</v>
      </c>
      <c r="G145" s="1" t="s">
        <v>807</v>
      </c>
      <c r="H145" s="1" t="s">
        <v>808</v>
      </c>
      <c r="I145" s="1" t="s">
        <v>818</v>
      </c>
      <c r="J145" s="2" t="s">
        <v>819</v>
      </c>
      <c r="K145" s="1" t="s">
        <v>820</v>
      </c>
      <c r="L145" s="4">
        <v>45673</v>
      </c>
      <c r="M145" s="1" t="s">
        <v>30</v>
      </c>
      <c r="N145" s="1" t="s">
        <v>30</v>
      </c>
      <c r="O145" s="1" t="s">
        <v>22</v>
      </c>
      <c r="P145" s="21" t="str">
        <f t="shared" si="2"/>
        <v>Казахский</v>
      </c>
    </row>
    <row r="146" spans="1:18" ht="195" x14ac:dyDescent="0.25">
      <c r="A146" s="1" t="s">
        <v>15</v>
      </c>
      <c r="B146" s="1" t="s">
        <v>821</v>
      </c>
      <c r="C146" s="1" t="s">
        <v>417</v>
      </c>
      <c r="D146" s="2">
        <v>2023</v>
      </c>
      <c r="E146" s="3" t="s">
        <v>24</v>
      </c>
      <c r="F146" s="3" t="s">
        <v>17</v>
      </c>
      <c r="G146" s="1" t="s">
        <v>807</v>
      </c>
      <c r="H146" s="1" t="s">
        <v>808</v>
      </c>
      <c r="I146" s="1" t="s">
        <v>822</v>
      </c>
      <c r="J146" s="2" t="s">
        <v>823</v>
      </c>
      <c r="K146" s="1" t="s">
        <v>824</v>
      </c>
      <c r="L146" s="4">
        <v>45159</v>
      </c>
      <c r="M146" s="1" t="s">
        <v>30</v>
      </c>
      <c r="N146" s="1" t="s">
        <v>30</v>
      </c>
      <c r="O146" s="1" t="s">
        <v>95</v>
      </c>
      <c r="P146" s="21" t="str">
        <f t="shared" si="2"/>
        <v>Английский</v>
      </c>
    </row>
    <row r="147" spans="1:18" ht="210" x14ac:dyDescent="0.25">
      <c r="A147" s="1" t="s">
        <v>15</v>
      </c>
      <c r="B147" s="1" t="s">
        <v>825</v>
      </c>
      <c r="C147" s="1" t="s">
        <v>474</v>
      </c>
      <c r="D147" s="2">
        <v>2024</v>
      </c>
      <c r="E147" s="3" t="s">
        <v>207</v>
      </c>
      <c r="F147" s="3" t="s">
        <v>17</v>
      </c>
      <c r="G147" s="1" t="s">
        <v>116</v>
      </c>
      <c r="H147" s="1" t="s">
        <v>117</v>
      </c>
      <c r="I147" s="1" t="s">
        <v>826</v>
      </c>
      <c r="J147" s="2" t="s">
        <v>827</v>
      </c>
      <c r="K147" s="1" t="s">
        <v>828</v>
      </c>
      <c r="L147" s="4">
        <v>45572</v>
      </c>
      <c r="M147" s="1" t="s">
        <v>30</v>
      </c>
      <c r="N147" s="1" t="s">
        <v>30</v>
      </c>
      <c r="O147" s="1" t="s">
        <v>22</v>
      </c>
      <c r="P147" s="21" t="str">
        <f t="shared" si="2"/>
        <v>Казахский</v>
      </c>
    </row>
    <row r="148" spans="1:18" ht="195" x14ac:dyDescent="0.25">
      <c r="A148" s="1" t="s">
        <v>15</v>
      </c>
      <c r="B148" s="1" t="s">
        <v>592</v>
      </c>
      <c r="C148" s="1" t="s">
        <v>417</v>
      </c>
      <c r="D148" s="2">
        <v>2022</v>
      </c>
      <c r="E148" s="3" t="s">
        <v>593</v>
      </c>
      <c r="F148" s="3" t="s">
        <v>17</v>
      </c>
      <c r="G148" s="1" t="s">
        <v>829</v>
      </c>
      <c r="H148" s="1" t="s">
        <v>830</v>
      </c>
      <c r="I148" s="1" t="s">
        <v>831</v>
      </c>
      <c r="J148" s="2"/>
      <c r="K148" s="1" t="s">
        <v>832</v>
      </c>
      <c r="L148" s="4">
        <v>44795</v>
      </c>
      <c r="M148" s="1" t="s">
        <v>20</v>
      </c>
      <c r="N148" s="1" t="s">
        <v>21</v>
      </c>
      <c r="O148" s="1" t="s">
        <v>95</v>
      </c>
      <c r="P148" s="22" t="str">
        <f t="shared" si="2"/>
        <v>Английский</v>
      </c>
      <c r="Q148" s="20"/>
      <c r="R148" s="20"/>
    </row>
    <row r="149" spans="1:18" ht="150" x14ac:dyDescent="0.25">
      <c r="A149" s="1" t="s">
        <v>15</v>
      </c>
      <c r="B149" s="1" t="s">
        <v>833</v>
      </c>
      <c r="C149" s="1" t="s">
        <v>518</v>
      </c>
      <c r="D149" s="2">
        <v>2024</v>
      </c>
      <c r="E149" s="3" t="s">
        <v>834</v>
      </c>
      <c r="F149" s="3" t="s">
        <v>17</v>
      </c>
      <c r="G149" s="1" t="s">
        <v>835</v>
      </c>
      <c r="H149" s="1" t="s">
        <v>836</v>
      </c>
      <c r="I149" s="1" t="s">
        <v>837</v>
      </c>
      <c r="J149" s="2" t="s">
        <v>838</v>
      </c>
      <c r="K149" s="1" t="s">
        <v>839</v>
      </c>
      <c r="L149" s="4">
        <v>45565</v>
      </c>
      <c r="M149" s="1" t="s">
        <v>30</v>
      </c>
      <c r="N149" s="1" t="s">
        <v>30</v>
      </c>
      <c r="O149" s="1" t="s">
        <v>87</v>
      </c>
      <c r="P149" s="21" t="str">
        <f t="shared" si="2"/>
        <v>Русский</v>
      </c>
    </row>
    <row r="150" spans="1:18" ht="225" x14ac:dyDescent="0.25">
      <c r="A150" s="1" t="s">
        <v>15</v>
      </c>
      <c r="B150" s="1" t="s">
        <v>840</v>
      </c>
      <c r="C150" s="1" t="s">
        <v>841</v>
      </c>
      <c r="D150" s="2">
        <v>2020</v>
      </c>
      <c r="E150" s="3" t="s">
        <v>842</v>
      </c>
      <c r="F150" s="3" t="s">
        <v>17</v>
      </c>
      <c r="G150" s="1" t="s">
        <v>843</v>
      </c>
      <c r="H150" s="1" t="s">
        <v>844</v>
      </c>
      <c r="I150" s="1" t="s">
        <v>845</v>
      </c>
      <c r="J150" s="2" t="s">
        <v>17</v>
      </c>
      <c r="K150" s="1" t="s">
        <v>846</v>
      </c>
      <c r="L150" s="4">
        <v>44098</v>
      </c>
      <c r="M150" s="1" t="s">
        <v>30</v>
      </c>
      <c r="N150" s="1" t="s">
        <v>30</v>
      </c>
      <c r="O150" s="1" t="s">
        <v>22</v>
      </c>
      <c r="P150" s="22" t="str">
        <f t="shared" si="2"/>
        <v>Казахский</v>
      </c>
      <c r="Q150" s="20"/>
      <c r="R150" s="20"/>
    </row>
    <row r="151" spans="1:18" ht="195" x14ac:dyDescent="0.25">
      <c r="A151" s="1" t="s">
        <v>15</v>
      </c>
      <c r="B151" s="1" t="s">
        <v>847</v>
      </c>
      <c r="C151" s="1" t="s">
        <v>417</v>
      </c>
      <c r="D151" s="2">
        <v>2022</v>
      </c>
      <c r="E151" s="3" t="s">
        <v>848</v>
      </c>
      <c r="F151" s="3" t="s">
        <v>17</v>
      </c>
      <c r="G151" s="1" t="s">
        <v>849</v>
      </c>
      <c r="H151" s="1" t="s">
        <v>850</v>
      </c>
      <c r="I151" s="1" t="s">
        <v>851</v>
      </c>
      <c r="J151" s="2"/>
      <c r="K151" s="1" t="s">
        <v>852</v>
      </c>
      <c r="L151" s="4">
        <v>44795</v>
      </c>
      <c r="M151" s="1" t="s">
        <v>20</v>
      </c>
      <c r="N151" s="1" t="s">
        <v>21</v>
      </c>
      <c r="O151" s="1" t="s">
        <v>95</v>
      </c>
      <c r="P151" s="21" t="str">
        <f t="shared" si="2"/>
        <v>Английский</v>
      </c>
    </row>
    <row r="152" spans="1:18" ht="195" x14ac:dyDescent="0.25">
      <c r="A152" s="1" t="s">
        <v>15</v>
      </c>
      <c r="B152" s="1" t="s">
        <v>847</v>
      </c>
      <c r="C152" s="1" t="s">
        <v>417</v>
      </c>
      <c r="D152" s="2">
        <v>2022</v>
      </c>
      <c r="E152" s="3" t="s">
        <v>853</v>
      </c>
      <c r="F152" s="3" t="s">
        <v>17</v>
      </c>
      <c r="G152" s="1" t="s">
        <v>849</v>
      </c>
      <c r="H152" s="1" t="s">
        <v>850</v>
      </c>
      <c r="I152" s="1" t="s">
        <v>854</v>
      </c>
      <c r="J152" s="2" t="s">
        <v>855</v>
      </c>
      <c r="K152" s="1" t="s">
        <v>856</v>
      </c>
      <c r="L152" s="4">
        <v>44964</v>
      </c>
      <c r="M152" s="1" t="s">
        <v>30</v>
      </c>
      <c r="N152" s="1" t="s">
        <v>30</v>
      </c>
      <c r="O152" s="1" t="s">
        <v>95</v>
      </c>
      <c r="P152" s="21" t="str">
        <f t="shared" si="2"/>
        <v>Английский</v>
      </c>
    </row>
    <row r="153" spans="1:18" ht="210" x14ac:dyDescent="0.25">
      <c r="A153" s="1" t="s">
        <v>15</v>
      </c>
      <c r="B153" s="1" t="s">
        <v>857</v>
      </c>
      <c r="C153" s="1" t="s">
        <v>454</v>
      </c>
      <c r="D153" s="2">
        <v>2023</v>
      </c>
      <c r="E153" s="3" t="s">
        <v>147</v>
      </c>
      <c r="F153" s="3" t="s">
        <v>17</v>
      </c>
      <c r="G153" s="1" t="s">
        <v>858</v>
      </c>
      <c r="H153" s="1" t="s">
        <v>859</v>
      </c>
      <c r="I153" s="1" t="s">
        <v>860</v>
      </c>
      <c r="J153" s="2" t="s">
        <v>861</v>
      </c>
      <c r="K153" s="1" t="s">
        <v>862</v>
      </c>
      <c r="L153" s="4">
        <v>45061</v>
      </c>
      <c r="M153" s="1" t="s">
        <v>30</v>
      </c>
      <c r="N153" s="1" t="s">
        <v>30</v>
      </c>
      <c r="O153" s="1" t="s">
        <v>95</v>
      </c>
      <c r="P153" s="21" t="str">
        <f t="shared" si="2"/>
        <v>Английский</v>
      </c>
    </row>
    <row r="154" spans="1:18" ht="210" x14ac:dyDescent="0.25">
      <c r="A154" s="1" t="s">
        <v>15</v>
      </c>
      <c r="B154" s="1" t="s">
        <v>863</v>
      </c>
      <c r="C154" s="1" t="s">
        <v>454</v>
      </c>
      <c r="D154" s="2">
        <v>2022</v>
      </c>
      <c r="E154" s="3" t="s">
        <v>864</v>
      </c>
      <c r="F154" s="3" t="s">
        <v>17</v>
      </c>
      <c r="G154" s="1" t="s">
        <v>858</v>
      </c>
      <c r="H154" s="1" t="s">
        <v>859</v>
      </c>
      <c r="I154" s="1" t="s">
        <v>865</v>
      </c>
      <c r="J154" s="2" t="s">
        <v>866</v>
      </c>
      <c r="K154" s="1" t="s">
        <v>867</v>
      </c>
      <c r="L154" s="4">
        <v>45060</v>
      </c>
      <c r="M154" s="1" t="s">
        <v>30</v>
      </c>
      <c r="N154" s="1" t="s">
        <v>30</v>
      </c>
      <c r="O154" s="1" t="s">
        <v>95</v>
      </c>
      <c r="P154" s="21" t="str">
        <f t="shared" si="2"/>
        <v>Английский</v>
      </c>
    </row>
    <row r="155" spans="1:18" ht="210" x14ac:dyDescent="0.25">
      <c r="A155" s="1" t="s">
        <v>15</v>
      </c>
      <c r="B155" s="1" t="s">
        <v>868</v>
      </c>
      <c r="C155" s="1" t="s">
        <v>474</v>
      </c>
      <c r="D155" s="2">
        <v>2022</v>
      </c>
      <c r="E155" s="3" t="s">
        <v>869</v>
      </c>
      <c r="F155" s="3" t="s">
        <v>17</v>
      </c>
      <c r="G155" s="1" t="s">
        <v>870</v>
      </c>
      <c r="H155" s="1" t="s">
        <v>871</v>
      </c>
      <c r="I155" s="1" t="s">
        <v>872</v>
      </c>
      <c r="J155" s="2"/>
      <c r="K155" s="1" t="s">
        <v>873</v>
      </c>
      <c r="L155" s="4">
        <v>44673</v>
      </c>
      <c r="M155" s="1" t="s">
        <v>20</v>
      </c>
      <c r="N155" s="1" t="s">
        <v>21</v>
      </c>
      <c r="O155" s="1" t="s">
        <v>95</v>
      </c>
      <c r="P155" s="21" t="str">
        <f t="shared" si="2"/>
        <v>Английский</v>
      </c>
    </row>
    <row r="156" spans="1:18" ht="210" x14ac:dyDescent="0.25">
      <c r="A156" s="1" t="s">
        <v>15</v>
      </c>
      <c r="B156" s="1" t="s">
        <v>874</v>
      </c>
      <c r="C156" s="1" t="s">
        <v>474</v>
      </c>
      <c r="D156" s="2">
        <v>2021</v>
      </c>
      <c r="E156" s="3" t="s">
        <v>875</v>
      </c>
      <c r="F156" s="3" t="s">
        <v>17</v>
      </c>
      <c r="G156" s="1" t="s">
        <v>870</v>
      </c>
      <c r="H156" s="1" t="s">
        <v>871</v>
      </c>
      <c r="I156" s="1" t="s">
        <v>876</v>
      </c>
      <c r="J156" s="2"/>
      <c r="K156" s="1" t="s">
        <v>877</v>
      </c>
      <c r="L156" s="4">
        <v>44522</v>
      </c>
      <c r="M156" s="1" t="s">
        <v>20</v>
      </c>
      <c r="N156" s="1" t="s">
        <v>21</v>
      </c>
      <c r="O156" s="1" t="s">
        <v>87</v>
      </c>
      <c r="P156" s="21" t="str">
        <f t="shared" si="2"/>
        <v>Русский</v>
      </c>
    </row>
    <row r="157" spans="1:18" ht="210" x14ac:dyDescent="0.25">
      <c r="A157" s="1" t="s">
        <v>15</v>
      </c>
      <c r="B157" s="1" t="s">
        <v>878</v>
      </c>
      <c r="C157" s="1" t="s">
        <v>474</v>
      </c>
      <c r="D157" s="2">
        <v>2023</v>
      </c>
      <c r="E157" s="3" t="s">
        <v>879</v>
      </c>
      <c r="F157" s="3" t="s">
        <v>17</v>
      </c>
      <c r="G157" s="1" t="s">
        <v>870</v>
      </c>
      <c r="H157" s="1" t="s">
        <v>871</v>
      </c>
      <c r="I157" s="1" t="s">
        <v>880</v>
      </c>
      <c r="J157" s="2" t="s">
        <v>881</v>
      </c>
      <c r="K157" s="1" t="s">
        <v>882</v>
      </c>
      <c r="L157" s="4">
        <v>45058</v>
      </c>
      <c r="M157" s="1" t="s">
        <v>30</v>
      </c>
      <c r="N157" s="1" t="s">
        <v>30</v>
      </c>
      <c r="O157" s="1" t="s">
        <v>87</v>
      </c>
      <c r="P157" s="21" t="str">
        <f t="shared" si="2"/>
        <v>Русский</v>
      </c>
    </row>
    <row r="158" spans="1:18" ht="210" hidden="1" x14ac:dyDescent="0.25">
      <c r="A158" s="1" t="s">
        <v>15</v>
      </c>
      <c r="B158" s="1" t="s">
        <v>883</v>
      </c>
      <c r="C158" s="1" t="s">
        <v>417</v>
      </c>
      <c r="D158" s="2">
        <v>2018</v>
      </c>
      <c r="E158" s="3" t="s">
        <v>884</v>
      </c>
      <c r="F158" s="3" t="s">
        <v>17</v>
      </c>
      <c r="G158" s="1" t="s">
        <v>885</v>
      </c>
      <c r="H158" s="1" t="s">
        <v>886</v>
      </c>
      <c r="I158" s="1" t="s">
        <v>887</v>
      </c>
      <c r="J158" s="2"/>
      <c r="K158" s="1" t="s">
        <v>888</v>
      </c>
      <c r="L158" s="4">
        <v>44613</v>
      </c>
      <c r="M158" s="1" t="s">
        <v>20</v>
      </c>
      <c r="N158" s="1" t="s">
        <v>21</v>
      </c>
      <c r="O158" s="1" t="s">
        <v>22</v>
      </c>
      <c r="P158" s="21" t="str">
        <f t="shared" si="2"/>
        <v>Казахский</v>
      </c>
    </row>
    <row r="159" spans="1:18" ht="210" x14ac:dyDescent="0.25">
      <c r="A159" s="1" t="s">
        <v>15</v>
      </c>
      <c r="B159" s="1" t="s">
        <v>889</v>
      </c>
      <c r="C159" s="1" t="s">
        <v>454</v>
      </c>
      <c r="D159" s="2">
        <v>2022</v>
      </c>
      <c r="E159" s="3" t="s">
        <v>626</v>
      </c>
      <c r="F159" s="3" t="s">
        <v>17</v>
      </c>
      <c r="G159" s="1" t="s">
        <v>890</v>
      </c>
      <c r="H159" s="1" t="s">
        <v>891</v>
      </c>
      <c r="I159" s="1" t="s">
        <v>892</v>
      </c>
      <c r="J159" s="2"/>
      <c r="K159" s="1" t="s">
        <v>893</v>
      </c>
      <c r="L159" s="4">
        <v>44816</v>
      </c>
      <c r="M159" s="1" t="s">
        <v>20</v>
      </c>
      <c r="N159" s="1" t="s">
        <v>21</v>
      </c>
      <c r="O159" s="1" t="s">
        <v>95</v>
      </c>
      <c r="P159" s="21" t="str">
        <f t="shared" si="2"/>
        <v>Английский</v>
      </c>
    </row>
    <row r="160" spans="1:18" ht="195" x14ac:dyDescent="0.25">
      <c r="A160" s="1" t="s">
        <v>15</v>
      </c>
      <c r="B160" s="1" t="s">
        <v>894</v>
      </c>
      <c r="C160" s="1" t="s">
        <v>417</v>
      </c>
      <c r="D160" s="2">
        <v>2020</v>
      </c>
      <c r="E160" s="3" t="s">
        <v>895</v>
      </c>
      <c r="F160" s="3" t="s">
        <v>17</v>
      </c>
      <c r="G160" s="1" t="s">
        <v>896</v>
      </c>
      <c r="H160" s="1" t="s">
        <v>897</v>
      </c>
      <c r="I160" s="1"/>
      <c r="J160" s="2"/>
      <c r="K160" s="1" t="s">
        <v>898</v>
      </c>
      <c r="L160" s="4">
        <v>44797</v>
      </c>
      <c r="M160" s="1" t="s">
        <v>20</v>
      </c>
      <c r="N160" s="1" t="s">
        <v>21</v>
      </c>
      <c r="O160" s="1" t="s">
        <v>22</v>
      </c>
      <c r="P160" s="21" t="str">
        <f t="shared" si="2"/>
        <v>Казахский</v>
      </c>
    </row>
    <row r="161" spans="1:18" ht="210" x14ac:dyDescent="0.25">
      <c r="A161" s="1" t="s">
        <v>15</v>
      </c>
      <c r="B161" s="1" t="s">
        <v>500</v>
      </c>
      <c r="C161" s="1" t="s">
        <v>474</v>
      </c>
      <c r="D161" s="2">
        <v>2022</v>
      </c>
      <c r="E161" s="3" t="s">
        <v>899</v>
      </c>
      <c r="F161" s="3" t="s">
        <v>17</v>
      </c>
      <c r="G161" s="1" t="s">
        <v>380</v>
      </c>
      <c r="H161" s="1" t="s">
        <v>381</v>
      </c>
      <c r="I161" s="1" t="s">
        <v>900</v>
      </c>
      <c r="J161" s="2"/>
      <c r="K161" s="1" t="s">
        <v>901</v>
      </c>
      <c r="L161" s="4">
        <v>44951</v>
      </c>
      <c r="M161" s="1" t="s">
        <v>20</v>
      </c>
      <c r="N161" s="1" t="s">
        <v>21</v>
      </c>
      <c r="O161" s="1" t="s">
        <v>22</v>
      </c>
      <c r="P161" s="21" t="str">
        <f t="shared" si="2"/>
        <v>Казахский</v>
      </c>
    </row>
    <row r="162" spans="1:18" ht="210" x14ac:dyDescent="0.25">
      <c r="A162" s="1" t="s">
        <v>15</v>
      </c>
      <c r="B162" s="1" t="s">
        <v>902</v>
      </c>
      <c r="C162" s="1" t="s">
        <v>474</v>
      </c>
      <c r="D162" s="2">
        <v>2023</v>
      </c>
      <c r="E162" s="3" t="s">
        <v>903</v>
      </c>
      <c r="F162" s="3" t="s">
        <v>17</v>
      </c>
      <c r="G162" s="1" t="s">
        <v>380</v>
      </c>
      <c r="H162" s="1" t="s">
        <v>381</v>
      </c>
      <c r="I162" s="1" t="s">
        <v>904</v>
      </c>
      <c r="J162" s="2" t="s">
        <v>905</v>
      </c>
      <c r="K162" s="1" t="s">
        <v>906</v>
      </c>
      <c r="L162" s="4">
        <v>45295</v>
      </c>
      <c r="M162" s="1" t="s">
        <v>30</v>
      </c>
      <c r="N162" s="1" t="s">
        <v>30</v>
      </c>
      <c r="O162" s="1" t="s">
        <v>22</v>
      </c>
      <c r="P162" s="21" t="str">
        <f t="shared" si="2"/>
        <v>Казахский</v>
      </c>
    </row>
    <row r="163" spans="1:18" ht="210" x14ac:dyDescent="0.25">
      <c r="A163" s="1" t="s">
        <v>15</v>
      </c>
      <c r="B163" s="1" t="s">
        <v>907</v>
      </c>
      <c r="C163" s="1" t="s">
        <v>474</v>
      </c>
      <c r="D163" s="2">
        <v>2023</v>
      </c>
      <c r="E163" s="3" t="s">
        <v>908</v>
      </c>
      <c r="F163" s="3" t="s">
        <v>17</v>
      </c>
      <c r="G163" s="1" t="s">
        <v>380</v>
      </c>
      <c r="H163" s="1" t="s">
        <v>381</v>
      </c>
      <c r="I163" s="1" t="s">
        <v>900</v>
      </c>
      <c r="J163" s="2" t="s">
        <v>510</v>
      </c>
      <c r="K163" s="1" t="s">
        <v>909</v>
      </c>
      <c r="L163" s="4">
        <v>45154</v>
      </c>
      <c r="M163" s="1" t="s">
        <v>30</v>
      </c>
      <c r="N163" s="1" t="s">
        <v>30</v>
      </c>
      <c r="O163" s="1" t="s">
        <v>22</v>
      </c>
      <c r="P163" s="22" t="str">
        <f t="shared" si="2"/>
        <v>Казахский</v>
      </c>
      <c r="Q163" s="20"/>
      <c r="R163" s="20"/>
    </row>
    <row r="164" spans="1:18" ht="210" x14ac:dyDescent="0.25">
      <c r="A164" s="1" t="s">
        <v>15</v>
      </c>
      <c r="B164" s="1" t="s">
        <v>907</v>
      </c>
      <c r="C164" s="1" t="s">
        <v>474</v>
      </c>
      <c r="D164" s="2">
        <v>2023</v>
      </c>
      <c r="E164" s="3" t="s">
        <v>908</v>
      </c>
      <c r="F164" s="3" t="s">
        <v>17</v>
      </c>
      <c r="G164" s="1" t="s">
        <v>380</v>
      </c>
      <c r="H164" s="1" t="s">
        <v>381</v>
      </c>
      <c r="I164" s="1" t="s">
        <v>900</v>
      </c>
      <c r="J164" s="2" t="s">
        <v>910</v>
      </c>
      <c r="K164" s="1" t="s">
        <v>911</v>
      </c>
      <c r="L164" s="4">
        <v>45281</v>
      </c>
      <c r="M164" s="1" t="s">
        <v>30</v>
      </c>
      <c r="N164" s="1" t="s">
        <v>30</v>
      </c>
      <c r="O164" s="1" t="s">
        <v>22</v>
      </c>
      <c r="P164" s="21" t="str">
        <f t="shared" si="2"/>
        <v>Казахский</v>
      </c>
    </row>
    <row r="165" spans="1:18" ht="255" x14ac:dyDescent="0.25">
      <c r="A165" s="1" t="s">
        <v>15</v>
      </c>
      <c r="B165" s="1" t="s">
        <v>912</v>
      </c>
      <c r="C165" s="1" t="s">
        <v>417</v>
      </c>
      <c r="D165" s="2">
        <v>2022</v>
      </c>
      <c r="E165" s="3" t="s">
        <v>913</v>
      </c>
      <c r="F165" s="3" t="s">
        <v>17</v>
      </c>
      <c r="G165" s="1" t="s">
        <v>914</v>
      </c>
      <c r="H165" s="1" t="s">
        <v>915</v>
      </c>
      <c r="I165" s="1" t="s">
        <v>916</v>
      </c>
      <c r="J165" s="2"/>
      <c r="K165" s="1" t="s">
        <v>917</v>
      </c>
      <c r="L165" s="4">
        <v>45057</v>
      </c>
      <c r="M165" s="1" t="s">
        <v>20</v>
      </c>
      <c r="N165" s="1" t="s">
        <v>21</v>
      </c>
      <c r="O165" s="1" t="s">
        <v>22</v>
      </c>
      <c r="P165" s="21" t="str">
        <f t="shared" si="2"/>
        <v>Казахский</v>
      </c>
    </row>
    <row r="166" spans="1:18" ht="210" x14ac:dyDescent="0.25">
      <c r="A166" s="1" t="s">
        <v>15</v>
      </c>
      <c r="B166" s="1" t="s">
        <v>918</v>
      </c>
      <c r="C166" s="1" t="s">
        <v>454</v>
      </c>
      <c r="D166" s="2">
        <v>2022</v>
      </c>
      <c r="E166" s="3" t="s">
        <v>919</v>
      </c>
      <c r="F166" s="3" t="s">
        <v>17</v>
      </c>
      <c r="G166" s="1" t="s">
        <v>920</v>
      </c>
      <c r="H166" s="1" t="s">
        <v>921</v>
      </c>
      <c r="I166" s="1" t="s">
        <v>922</v>
      </c>
      <c r="J166" s="2"/>
      <c r="K166" s="1" t="s">
        <v>923</v>
      </c>
      <c r="L166" s="4">
        <v>44972</v>
      </c>
      <c r="M166" s="1" t="s">
        <v>20</v>
      </c>
      <c r="N166" s="1" t="s">
        <v>21</v>
      </c>
      <c r="O166" s="1" t="s">
        <v>95</v>
      </c>
      <c r="P166" s="22" t="str">
        <f t="shared" si="2"/>
        <v>Английский</v>
      </c>
      <c r="Q166" s="20"/>
      <c r="R166" s="20"/>
    </row>
    <row r="167" spans="1:18" ht="210" x14ac:dyDescent="0.25">
      <c r="A167" s="1" t="s">
        <v>15</v>
      </c>
      <c r="B167" s="1" t="s">
        <v>924</v>
      </c>
      <c r="C167" s="1" t="s">
        <v>454</v>
      </c>
      <c r="D167" s="2">
        <v>2022</v>
      </c>
      <c r="E167" s="3" t="s">
        <v>626</v>
      </c>
      <c r="F167" s="3" t="s">
        <v>17</v>
      </c>
      <c r="G167" s="1" t="s">
        <v>920</v>
      </c>
      <c r="H167" s="1" t="s">
        <v>921</v>
      </c>
      <c r="I167" s="1" t="s">
        <v>925</v>
      </c>
      <c r="J167" s="2"/>
      <c r="K167" s="1" t="s">
        <v>926</v>
      </c>
      <c r="L167" s="4">
        <v>44972</v>
      </c>
      <c r="M167" s="1" t="s">
        <v>20</v>
      </c>
      <c r="N167" s="1" t="s">
        <v>21</v>
      </c>
      <c r="O167" s="1" t="s">
        <v>95</v>
      </c>
      <c r="P167" s="21" t="str">
        <f t="shared" si="2"/>
        <v>Английский</v>
      </c>
    </row>
    <row r="168" spans="1:18" ht="195" x14ac:dyDescent="0.25">
      <c r="A168" s="1" t="s">
        <v>15</v>
      </c>
      <c r="B168" s="1" t="s">
        <v>821</v>
      </c>
      <c r="C168" s="1" t="s">
        <v>417</v>
      </c>
      <c r="D168" s="2">
        <v>2023</v>
      </c>
      <c r="E168" s="3" t="s">
        <v>24</v>
      </c>
      <c r="F168" s="3" t="s">
        <v>17</v>
      </c>
      <c r="G168" s="1" t="s">
        <v>927</v>
      </c>
      <c r="H168" s="1" t="s">
        <v>928</v>
      </c>
      <c r="I168" s="1" t="s">
        <v>929</v>
      </c>
      <c r="J168" s="2"/>
      <c r="K168" s="1" t="s">
        <v>930</v>
      </c>
      <c r="L168" s="4">
        <v>45162</v>
      </c>
      <c r="M168" s="1" t="s">
        <v>20</v>
      </c>
      <c r="N168" s="1" t="s">
        <v>21</v>
      </c>
      <c r="O168" s="1" t="s">
        <v>95</v>
      </c>
      <c r="P168" s="21" t="str">
        <f t="shared" si="2"/>
        <v>Английский</v>
      </c>
    </row>
    <row r="169" spans="1:18" ht="195" x14ac:dyDescent="0.25">
      <c r="A169" s="1" t="s">
        <v>15</v>
      </c>
      <c r="B169" s="1" t="s">
        <v>931</v>
      </c>
      <c r="C169" s="1" t="s">
        <v>417</v>
      </c>
      <c r="D169" s="2">
        <v>2022</v>
      </c>
      <c r="E169" s="3" t="s">
        <v>531</v>
      </c>
      <c r="F169" s="3" t="s">
        <v>17</v>
      </c>
      <c r="G169" s="1" t="s">
        <v>932</v>
      </c>
      <c r="H169" s="1" t="s">
        <v>933</v>
      </c>
      <c r="I169" s="1" t="s">
        <v>934</v>
      </c>
      <c r="J169" s="2"/>
      <c r="K169" s="1" t="s">
        <v>935</v>
      </c>
      <c r="L169" s="4">
        <v>44697</v>
      </c>
      <c r="M169" s="1" t="s">
        <v>20</v>
      </c>
      <c r="N169" s="1" t="s">
        <v>21</v>
      </c>
      <c r="O169" s="1" t="s">
        <v>95</v>
      </c>
      <c r="P169" s="21" t="str">
        <f t="shared" si="2"/>
        <v>Английский</v>
      </c>
    </row>
    <row r="170" spans="1:18" ht="195" hidden="1" x14ac:dyDescent="0.25">
      <c r="A170" s="1" t="s">
        <v>15</v>
      </c>
      <c r="B170" s="1" t="s">
        <v>936</v>
      </c>
      <c r="C170" s="1" t="s">
        <v>417</v>
      </c>
      <c r="D170" s="2">
        <v>2019</v>
      </c>
      <c r="E170" s="3" t="s">
        <v>937</v>
      </c>
      <c r="F170" s="3" t="s">
        <v>17</v>
      </c>
      <c r="G170" s="1" t="s">
        <v>938</v>
      </c>
      <c r="H170" s="1" t="s">
        <v>939</v>
      </c>
      <c r="I170" s="1" t="s">
        <v>940</v>
      </c>
      <c r="J170" s="2"/>
      <c r="K170" s="1" t="s">
        <v>941</v>
      </c>
      <c r="L170" s="4">
        <v>44789</v>
      </c>
      <c r="M170" s="1" t="s">
        <v>20</v>
      </c>
      <c r="N170" s="1" t="s">
        <v>21</v>
      </c>
      <c r="O170" s="1" t="s">
        <v>22</v>
      </c>
      <c r="P170" s="21" t="str">
        <f t="shared" si="2"/>
        <v>Казахский</v>
      </c>
    </row>
    <row r="171" spans="1:18" ht="180" x14ac:dyDescent="0.25">
      <c r="A171" s="1" t="s">
        <v>15</v>
      </c>
      <c r="B171" s="1" t="s">
        <v>942</v>
      </c>
      <c r="C171" s="1" t="s">
        <v>430</v>
      </c>
      <c r="D171" s="2">
        <v>2023</v>
      </c>
      <c r="E171" s="3" t="s">
        <v>943</v>
      </c>
      <c r="F171" s="3" t="s">
        <v>17</v>
      </c>
      <c r="G171" s="1" t="s">
        <v>75</v>
      </c>
      <c r="H171" s="1" t="s">
        <v>76</v>
      </c>
      <c r="I171" s="1" t="s">
        <v>944</v>
      </c>
      <c r="J171" s="2"/>
      <c r="K171" s="1" t="s">
        <v>945</v>
      </c>
      <c r="L171" s="4">
        <v>45057</v>
      </c>
      <c r="M171" s="1" t="s">
        <v>20</v>
      </c>
      <c r="N171" s="1" t="s">
        <v>21</v>
      </c>
      <c r="O171" s="1" t="s">
        <v>22</v>
      </c>
      <c r="P171" s="21" t="str">
        <f t="shared" si="2"/>
        <v>Казахский</v>
      </c>
    </row>
    <row r="172" spans="1:18" ht="195" x14ac:dyDescent="0.25">
      <c r="A172" s="1" t="s">
        <v>15</v>
      </c>
      <c r="B172" s="1" t="s">
        <v>946</v>
      </c>
      <c r="C172" s="1" t="s">
        <v>417</v>
      </c>
      <c r="D172" s="2">
        <v>2022</v>
      </c>
      <c r="E172" s="3" t="s">
        <v>947</v>
      </c>
      <c r="F172" s="3" t="s">
        <v>17</v>
      </c>
      <c r="G172" s="1" t="s">
        <v>75</v>
      </c>
      <c r="H172" s="1" t="s">
        <v>76</v>
      </c>
      <c r="I172" s="1" t="s">
        <v>948</v>
      </c>
      <c r="J172" s="2"/>
      <c r="K172" s="1" t="s">
        <v>949</v>
      </c>
      <c r="L172" s="4">
        <v>44977</v>
      </c>
      <c r="M172" s="1" t="s">
        <v>20</v>
      </c>
      <c r="N172" s="1" t="s">
        <v>21</v>
      </c>
      <c r="O172" s="1" t="s">
        <v>22</v>
      </c>
      <c r="P172" s="21" t="str">
        <f t="shared" si="2"/>
        <v>Казахский</v>
      </c>
    </row>
    <row r="173" spans="1:18" ht="210" x14ac:dyDescent="0.25">
      <c r="A173" s="1" t="s">
        <v>15</v>
      </c>
      <c r="B173" s="1" t="s">
        <v>950</v>
      </c>
      <c r="C173" s="1" t="s">
        <v>474</v>
      </c>
      <c r="D173" s="2">
        <v>2022</v>
      </c>
      <c r="E173" s="3" t="s">
        <v>951</v>
      </c>
      <c r="F173" s="3" t="s">
        <v>17</v>
      </c>
      <c r="G173" s="1" t="s">
        <v>394</v>
      </c>
      <c r="H173" s="1" t="s">
        <v>395</v>
      </c>
      <c r="I173" s="1" t="s">
        <v>570</v>
      </c>
      <c r="J173" s="2"/>
      <c r="K173" s="1" t="s">
        <v>952</v>
      </c>
      <c r="L173" s="4">
        <v>44972</v>
      </c>
      <c r="M173" s="1" t="s">
        <v>20</v>
      </c>
      <c r="N173" s="1" t="s">
        <v>21</v>
      </c>
      <c r="O173" s="1" t="s">
        <v>87</v>
      </c>
      <c r="P173" s="21" t="str">
        <f t="shared" si="2"/>
        <v>Русский</v>
      </c>
    </row>
    <row r="174" spans="1:18" ht="255" x14ac:dyDescent="0.25">
      <c r="A174" s="1" t="s">
        <v>15</v>
      </c>
      <c r="B174" s="1" t="s">
        <v>953</v>
      </c>
      <c r="C174" s="1" t="s">
        <v>474</v>
      </c>
      <c r="D174" s="2">
        <v>2022</v>
      </c>
      <c r="E174" s="3" t="s">
        <v>954</v>
      </c>
      <c r="F174" s="3" t="s">
        <v>17</v>
      </c>
      <c r="G174" s="1" t="s">
        <v>955</v>
      </c>
      <c r="H174" s="1" t="s">
        <v>956</v>
      </c>
      <c r="I174" s="1" t="s">
        <v>957</v>
      </c>
      <c r="J174" s="2"/>
      <c r="K174" s="1" t="s">
        <v>958</v>
      </c>
      <c r="L174" s="4">
        <v>44782</v>
      </c>
      <c r="M174" s="1" t="s">
        <v>20</v>
      </c>
      <c r="N174" s="1" t="s">
        <v>21</v>
      </c>
      <c r="O174" s="1" t="s">
        <v>87</v>
      </c>
      <c r="P174" s="21" t="str">
        <f t="shared" si="2"/>
        <v>Русский</v>
      </c>
    </row>
    <row r="175" spans="1:18" ht="210" x14ac:dyDescent="0.25">
      <c r="A175" s="1" t="s">
        <v>15</v>
      </c>
      <c r="B175" s="1" t="s">
        <v>959</v>
      </c>
      <c r="C175" s="1" t="s">
        <v>474</v>
      </c>
      <c r="D175" s="2">
        <v>2022</v>
      </c>
      <c r="E175" s="3" t="s">
        <v>960</v>
      </c>
      <c r="F175" s="3" t="s">
        <v>17</v>
      </c>
      <c r="G175" s="1" t="s">
        <v>955</v>
      </c>
      <c r="H175" s="1" t="s">
        <v>956</v>
      </c>
      <c r="I175" s="1" t="s">
        <v>961</v>
      </c>
      <c r="J175" s="2"/>
      <c r="K175" s="1" t="s">
        <v>962</v>
      </c>
      <c r="L175" s="4">
        <v>44664</v>
      </c>
      <c r="M175" s="1" t="s">
        <v>20</v>
      </c>
      <c r="N175" s="1" t="s">
        <v>21</v>
      </c>
      <c r="O175" s="1" t="s">
        <v>87</v>
      </c>
      <c r="P175" s="21" t="str">
        <f t="shared" si="2"/>
        <v>Русский</v>
      </c>
    </row>
    <row r="176" spans="1:18" ht="210" x14ac:dyDescent="0.25">
      <c r="A176" s="1" t="s">
        <v>15</v>
      </c>
      <c r="B176" s="1" t="s">
        <v>959</v>
      </c>
      <c r="C176" s="1" t="s">
        <v>474</v>
      </c>
      <c r="D176" s="2">
        <v>2022</v>
      </c>
      <c r="E176" s="3" t="s">
        <v>960</v>
      </c>
      <c r="F176" s="3" t="s">
        <v>17</v>
      </c>
      <c r="G176" s="1" t="s">
        <v>955</v>
      </c>
      <c r="H176" s="1" t="s">
        <v>956</v>
      </c>
      <c r="I176" s="1" t="s">
        <v>961</v>
      </c>
      <c r="J176" s="2"/>
      <c r="K176" s="1" t="s">
        <v>963</v>
      </c>
      <c r="L176" s="4">
        <v>44680</v>
      </c>
      <c r="M176" s="1" t="s">
        <v>20</v>
      </c>
      <c r="N176" s="1" t="s">
        <v>21</v>
      </c>
      <c r="O176" s="1" t="s">
        <v>87</v>
      </c>
      <c r="P176" s="21" t="str">
        <f t="shared" si="2"/>
        <v>Русский</v>
      </c>
    </row>
    <row r="177" spans="1:18" ht="210" x14ac:dyDescent="0.25">
      <c r="A177" s="1" t="s">
        <v>15</v>
      </c>
      <c r="B177" s="1" t="s">
        <v>964</v>
      </c>
      <c r="C177" s="1" t="s">
        <v>474</v>
      </c>
      <c r="D177" s="2">
        <v>2022</v>
      </c>
      <c r="E177" s="3" t="s">
        <v>954</v>
      </c>
      <c r="F177" s="3" t="s">
        <v>17</v>
      </c>
      <c r="G177" s="1" t="s">
        <v>955</v>
      </c>
      <c r="H177" s="1" t="s">
        <v>956</v>
      </c>
      <c r="I177" s="1"/>
      <c r="J177" s="2"/>
      <c r="K177" s="1" t="s">
        <v>965</v>
      </c>
      <c r="L177" s="4">
        <v>44782</v>
      </c>
      <c r="M177" s="1" t="s">
        <v>20</v>
      </c>
      <c r="N177" s="1" t="s">
        <v>21</v>
      </c>
      <c r="O177" s="1" t="s">
        <v>87</v>
      </c>
      <c r="P177" s="22" t="str">
        <f t="shared" si="2"/>
        <v>Русский</v>
      </c>
      <c r="Q177" s="20"/>
      <c r="R177" s="20"/>
    </row>
    <row r="178" spans="1:18" ht="210" x14ac:dyDescent="0.25">
      <c r="A178" s="1" t="s">
        <v>15</v>
      </c>
      <c r="B178" s="1" t="s">
        <v>966</v>
      </c>
      <c r="C178" s="1" t="s">
        <v>474</v>
      </c>
      <c r="D178" s="2">
        <v>2023</v>
      </c>
      <c r="E178" s="3" t="s">
        <v>967</v>
      </c>
      <c r="F178" s="3" t="s">
        <v>17</v>
      </c>
      <c r="G178" s="1" t="s">
        <v>955</v>
      </c>
      <c r="H178" s="1" t="s">
        <v>956</v>
      </c>
      <c r="I178" s="1" t="s">
        <v>968</v>
      </c>
      <c r="J178" s="2" t="s">
        <v>969</v>
      </c>
      <c r="K178" s="1" t="s">
        <v>970</v>
      </c>
      <c r="L178" s="4">
        <v>45189</v>
      </c>
      <c r="M178" s="1" t="s">
        <v>30</v>
      </c>
      <c r="N178" s="1" t="s">
        <v>30</v>
      </c>
      <c r="O178" s="1" t="s">
        <v>87</v>
      </c>
      <c r="P178" s="21" t="str">
        <f t="shared" si="2"/>
        <v>Русский</v>
      </c>
    </row>
    <row r="179" spans="1:18" ht="210" x14ac:dyDescent="0.25">
      <c r="A179" s="1" t="s">
        <v>15</v>
      </c>
      <c r="B179" s="1" t="s">
        <v>971</v>
      </c>
      <c r="C179" s="1" t="s">
        <v>474</v>
      </c>
      <c r="D179" s="2">
        <v>2023</v>
      </c>
      <c r="E179" s="3" t="s">
        <v>972</v>
      </c>
      <c r="F179" s="3" t="s">
        <v>17</v>
      </c>
      <c r="G179" s="1" t="s">
        <v>955</v>
      </c>
      <c r="H179" s="1" t="s">
        <v>956</v>
      </c>
      <c r="I179" s="1" t="s">
        <v>973</v>
      </c>
      <c r="J179" s="2" t="s">
        <v>974</v>
      </c>
      <c r="K179" s="1" t="s">
        <v>975</v>
      </c>
      <c r="L179" s="4">
        <v>45094</v>
      </c>
      <c r="M179" s="1" t="s">
        <v>30</v>
      </c>
      <c r="N179" s="1" t="s">
        <v>30</v>
      </c>
      <c r="O179" s="1" t="s">
        <v>87</v>
      </c>
      <c r="P179" s="21" t="str">
        <f t="shared" si="2"/>
        <v>Русский</v>
      </c>
    </row>
    <row r="180" spans="1:18" ht="255" x14ac:dyDescent="0.25">
      <c r="A180" s="1" t="s">
        <v>15</v>
      </c>
      <c r="B180" s="1" t="s">
        <v>953</v>
      </c>
      <c r="C180" s="1" t="s">
        <v>474</v>
      </c>
      <c r="D180" s="2">
        <v>2022</v>
      </c>
      <c r="E180" s="3" t="s">
        <v>954</v>
      </c>
      <c r="F180" s="3" t="s">
        <v>17</v>
      </c>
      <c r="G180" s="1" t="s">
        <v>976</v>
      </c>
      <c r="H180" s="1" t="s">
        <v>977</v>
      </c>
      <c r="I180" s="1" t="s">
        <v>978</v>
      </c>
      <c r="J180" s="2"/>
      <c r="K180" s="1" t="s">
        <v>979</v>
      </c>
      <c r="L180" s="4">
        <v>44782</v>
      </c>
      <c r="M180" s="1" t="s">
        <v>20</v>
      </c>
      <c r="N180" s="1" t="s">
        <v>21</v>
      </c>
      <c r="O180" s="1" t="s">
        <v>87</v>
      </c>
      <c r="P180" s="21" t="str">
        <f t="shared" si="2"/>
        <v>Русский</v>
      </c>
    </row>
    <row r="181" spans="1:18" ht="225" x14ac:dyDescent="0.25">
      <c r="A181" s="1" t="s">
        <v>15</v>
      </c>
      <c r="B181" s="1" t="s">
        <v>980</v>
      </c>
      <c r="C181" s="1" t="s">
        <v>474</v>
      </c>
      <c r="D181" s="2">
        <v>2022</v>
      </c>
      <c r="E181" s="3" t="s">
        <v>981</v>
      </c>
      <c r="F181" s="3" t="s">
        <v>17</v>
      </c>
      <c r="G181" s="1" t="s">
        <v>976</v>
      </c>
      <c r="H181" s="1" t="s">
        <v>977</v>
      </c>
      <c r="I181" s="1" t="s">
        <v>982</v>
      </c>
      <c r="J181" s="2"/>
      <c r="K181" s="1" t="s">
        <v>983</v>
      </c>
      <c r="L181" s="4">
        <v>44985</v>
      </c>
      <c r="M181" s="1" t="s">
        <v>20</v>
      </c>
      <c r="N181" s="1" t="s">
        <v>21</v>
      </c>
      <c r="O181" s="1" t="s">
        <v>87</v>
      </c>
      <c r="P181" s="21" t="str">
        <f t="shared" si="2"/>
        <v>Русский</v>
      </c>
    </row>
    <row r="182" spans="1:18" ht="210" x14ac:dyDescent="0.25">
      <c r="A182" s="1" t="s">
        <v>15</v>
      </c>
      <c r="B182" s="1" t="s">
        <v>959</v>
      </c>
      <c r="C182" s="1" t="s">
        <v>474</v>
      </c>
      <c r="D182" s="2">
        <v>2022</v>
      </c>
      <c r="E182" s="3" t="s">
        <v>960</v>
      </c>
      <c r="F182" s="3" t="s">
        <v>17</v>
      </c>
      <c r="G182" s="1" t="s">
        <v>976</v>
      </c>
      <c r="H182" s="1" t="s">
        <v>977</v>
      </c>
      <c r="I182" s="1" t="s">
        <v>984</v>
      </c>
      <c r="J182" s="2"/>
      <c r="K182" s="1" t="s">
        <v>985</v>
      </c>
      <c r="L182" s="4">
        <v>44680</v>
      </c>
      <c r="M182" s="1" t="s">
        <v>20</v>
      </c>
      <c r="N182" s="1" t="s">
        <v>21</v>
      </c>
      <c r="O182" s="1" t="s">
        <v>87</v>
      </c>
      <c r="P182" s="21" t="str">
        <f t="shared" si="2"/>
        <v>Русский</v>
      </c>
    </row>
    <row r="183" spans="1:18" ht="210" x14ac:dyDescent="0.25">
      <c r="A183" s="1" t="s">
        <v>15</v>
      </c>
      <c r="B183" s="1" t="s">
        <v>966</v>
      </c>
      <c r="C183" s="1" t="s">
        <v>474</v>
      </c>
      <c r="D183" s="2">
        <v>2023</v>
      </c>
      <c r="E183" s="3" t="s">
        <v>967</v>
      </c>
      <c r="F183" s="3" t="s">
        <v>17</v>
      </c>
      <c r="G183" s="1" t="s">
        <v>976</v>
      </c>
      <c r="H183" s="1" t="s">
        <v>977</v>
      </c>
      <c r="I183" s="1" t="s">
        <v>986</v>
      </c>
      <c r="J183" s="2" t="s">
        <v>969</v>
      </c>
      <c r="K183" s="1" t="s">
        <v>987</v>
      </c>
      <c r="L183" s="4">
        <v>45189</v>
      </c>
      <c r="M183" s="1" t="s">
        <v>30</v>
      </c>
      <c r="N183" s="1" t="s">
        <v>30</v>
      </c>
      <c r="O183" s="1" t="s">
        <v>87</v>
      </c>
      <c r="P183" s="21" t="str">
        <f t="shared" si="2"/>
        <v>Русский</v>
      </c>
    </row>
    <row r="184" spans="1:18" ht="210" x14ac:dyDescent="0.25">
      <c r="A184" s="1" t="s">
        <v>15</v>
      </c>
      <c r="B184" s="1" t="s">
        <v>971</v>
      </c>
      <c r="C184" s="1" t="s">
        <v>474</v>
      </c>
      <c r="D184" s="2">
        <v>2023</v>
      </c>
      <c r="E184" s="3" t="s">
        <v>972</v>
      </c>
      <c r="F184" s="3" t="s">
        <v>17</v>
      </c>
      <c r="G184" s="1" t="s">
        <v>976</v>
      </c>
      <c r="H184" s="1" t="s">
        <v>977</v>
      </c>
      <c r="I184" s="1" t="s">
        <v>988</v>
      </c>
      <c r="J184" s="2" t="s">
        <v>974</v>
      </c>
      <c r="K184" s="1" t="s">
        <v>989</v>
      </c>
      <c r="L184" s="4">
        <v>45094</v>
      </c>
      <c r="M184" s="1" t="s">
        <v>30</v>
      </c>
      <c r="N184" s="1" t="s">
        <v>30</v>
      </c>
      <c r="O184" s="1" t="s">
        <v>87</v>
      </c>
      <c r="P184" s="21" t="str">
        <f t="shared" si="2"/>
        <v>Русский</v>
      </c>
    </row>
    <row r="185" spans="1:18" ht="300" hidden="1" x14ac:dyDescent="0.25">
      <c r="A185" s="1" t="s">
        <v>15</v>
      </c>
      <c r="B185" s="1" t="s">
        <v>990</v>
      </c>
      <c r="C185" s="1" t="s">
        <v>991</v>
      </c>
      <c r="D185" s="2">
        <v>2019</v>
      </c>
      <c r="E185" s="3" t="s">
        <v>147</v>
      </c>
      <c r="F185" s="3" t="s">
        <v>17</v>
      </c>
      <c r="G185" s="1" t="s">
        <v>315</v>
      </c>
      <c r="H185" s="1" t="s">
        <v>316</v>
      </c>
      <c r="I185" s="1" t="s">
        <v>992</v>
      </c>
      <c r="J185" s="2"/>
      <c r="K185" s="1" t="s">
        <v>993</v>
      </c>
      <c r="L185" s="4">
        <v>44152</v>
      </c>
      <c r="M185" s="1" t="s">
        <v>20</v>
      </c>
      <c r="N185" s="1" t="s">
        <v>21</v>
      </c>
      <c r="O185" s="1" t="s">
        <v>22</v>
      </c>
      <c r="P185" s="21" t="str">
        <f t="shared" si="2"/>
        <v>Казахский</v>
      </c>
    </row>
    <row r="186" spans="1:18" ht="210" hidden="1" x14ac:dyDescent="0.25">
      <c r="A186" s="1" t="s">
        <v>15</v>
      </c>
      <c r="B186" s="1" t="s">
        <v>994</v>
      </c>
      <c r="C186" s="1" t="s">
        <v>995</v>
      </c>
      <c r="D186" s="2">
        <v>2019</v>
      </c>
      <c r="E186" s="3" t="s">
        <v>32</v>
      </c>
      <c r="F186" s="3" t="s">
        <v>17</v>
      </c>
      <c r="G186" s="1" t="s">
        <v>996</v>
      </c>
      <c r="H186" s="1" t="s">
        <v>997</v>
      </c>
      <c r="I186" s="1" t="s">
        <v>998</v>
      </c>
      <c r="J186" s="2"/>
      <c r="K186" s="1" t="s">
        <v>999</v>
      </c>
      <c r="L186" s="4">
        <v>44160</v>
      </c>
      <c r="M186" s="1" t="s">
        <v>20</v>
      </c>
      <c r="N186" s="1" t="s">
        <v>21</v>
      </c>
      <c r="O186" s="1" t="s">
        <v>22</v>
      </c>
      <c r="P186" s="21" t="str">
        <f t="shared" si="2"/>
        <v>Казахский</v>
      </c>
    </row>
    <row r="187" spans="1:18" ht="180" x14ac:dyDescent="0.25">
      <c r="A187" s="1" t="s">
        <v>15</v>
      </c>
      <c r="B187" s="1" t="s">
        <v>1000</v>
      </c>
      <c r="C187" s="1" t="s">
        <v>1001</v>
      </c>
      <c r="D187" s="2">
        <v>2024</v>
      </c>
      <c r="E187" s="3" t="s">
        <v>1002</v>
      </c>
      <c r="F187" s="3" t="s">
        <v>17</v>
      </c>
      <c r="G187" s="1" t="s">
        <v>1003</v>
      </c>
      <c r="H187" s="1" t="s">
        <v>1004</v>
      </c>
      <c r="I187" s="1" t="s">
        <v>1005</v>
      </c>
      <c r="J187" s="2" t="s">
        <v>1006</v>
      </c>
      <c r="K187" s="1" t="s">
        <v>1007</v>
      </c>
      <c r="L187" s="4">
        <v>45385</v>
      </c>
      <c r="M187" s="1" t="s">
        <v>30</v>
      </c>
      <c r="N187" s="1" t="s">
        <v>30</v>
      </c>
      <c r="O187" s="1" t="s">
        <v>22</v>
      </c>
      <c r="P187" s="21" t="str">
        <f t="shared" si="2"/>
        <v>Казахский</v>
      </c>
    </row>
    <row r="188" spans="1:18" ht="240" x14ac:dyDescent="0.25">
      <c r="A188" s="1" t="s">
        <v>15</v>
      </c>
      <c r="B188" s="1" t="s">
        <v>1008</v>
      </c>
      <c r="C188" s="1" t="s">
        <v>995</v>
      </c>
      <c r="D188" s="2">
        <v>2020</v>
      </c>
      <c r="E188" s="3" t="s">
        <v>24</v>
      </c>
      <c r="F188" s="3" t="s">
        <v>17</v>
      </c>
      <c r="G188" s="1" t="s">
        <v>724</v>
      </c>
      <c r="H188" s="1" t="s">
        <v>725</v>
      </c>
      <c r="I188" s="1" t="s">
        <v>1009</v>
      </c>
      <c r="J188" s="2"/>
      <c r="K188" s="1" t="s">
        <v>1010</v>
      </c>
      <c r="L188" s="4">
        <v>44123</v>
      </c>
      <c r="M188" s="1" t="s">
        <v>20</v>
      </c>
      <c r="N188" s="1" t="s">
        <v>21</v>
      </c>
      <c r="O188" s="1" t="s">
        <v>22</v>
      </c>
      <c r="P188" s="21" t="str">
        <f t="shared" si="2"/>
        <v>Казахский</v>
      </c>
    </row>
    <row r="189" spans="1:18" ht="75" x14ac:dyDescent="0.25">
      <c r="A189" s="1" t="s">
        <v>15</v>
      </c>
      <c r="B189" s="1" t="s">
        <v>1011</v>
      </c>
      <c r="C189" s="1" t="s">
        <v>1012</v>
      </c>
      <c r="D189" s="2">
        <v>2020</v>
      </c>
      <c r="E189" s="3" t="s">
        <v>1013</v>
      </c>
      <c r="F189" s="3" t="s">
        <v>1014</v>
      </c>
      <c r="G189" s="1" t="s">
        <v>1015</v>
      </c>
      <c r="H189" s="1" t="s">
        <v>1016</v>
      </c>
      <c r="I189" s="1" t="s">
        <v>1017</v>
      </c>
      <c r="J189" s="2" t="s">
        <v>17</v>
      </c>
      <c r="K189" s="1" t="s">
        <v>1018</v>
      </c>
      <c r="L189" s="4">
        <v>43959</v>
      </c>
      <c r="M189" s="1" t="s">
        <v>30</v>
      </c>
      <c r="N189" s="1" t="s">
        <v>30</v>
      </c>
      <c r="O189" s="1" t="s">
        <v>22</v>
      </c>
      <c r="P189" s="22" t="str">
        <f t="shared" si="2"/>
        <v>Казахский</v>
      </c>
      <c r="Q189" s="20"/>
      <c r="R189" s="20"/>
    </row>
    <row r="190" spans="1:18" ht="105" hidden="1" x14ac:dyDescent="0.25">
      <c r="A190" s="1" t="s">
        <v>15</v>
      </c>
      <c r="B190" s="1" t="s">
        <v>990</v>
      </c>
      <c r="C190" s="1" t="s">
        <v>1001</v>
      </c>
      <c r="D190" s="2">
        <v>2019</v>
      </c>
      <c r="E190" s="3" t="s">
        <v>1019</v>
      </c>
      <c r="F190" s="3" t="s">
        <v>17</v>
      </c>
      <c r="G190" s="1" t="s">
        <v>1020</v>
      </c>
      <c r="H190" s="1" t="s">
        <v>1021</v>
      </c>
      <c r="I190" s="1" t="s">
        <v>1022</v>
      </c>
      <c r="J190" s="2"/>
      <c r="K190" s="1" t="s">
        <v>1023</v>
      </c>
      <c r="L190" s="4">
        <v>44987</v>
      </c>
      <c r="M190" s="1" t="s">
        <v>20</v>
      </c>
      <c r="N190" s="1" t="s">
        <v>21</v>
      </c>
      <c r="O190" s="1" t="s">
        <v>22</v>
      </c>
      <c r="P190" s="21" t="str">
        <f t="shared" si="2"/>
        <v>Казахский</v>
      </c>
    </row>
    <row r="191" spans="1:18" ht="345" x14ac:dyDescent="0.25">
      <c r="A191" s="1" t="s">
        <v>15</v>
      </c>
      <c r="B191" s="1" t="s">
        <v>1024</v>
      </c>
      <c r="C191" s="1" t="s">
        <v>1001</v>
      </c>
      <c r="D191" s="2">
        <v>2024</v>
      </c>
      <c r="E191" s="3" t="s">
        <v>1025</v>
      </c>
      <c r="F191" s="3" t="s">
        <v>17</v>
      </c>
      <c r="G191" s="1" t="s">
        <v>1026</v>
      </c>
      <c r="H191" s="1" t="s">
        <v>1027</v>
      </c>
      <c r="I191" s="1" t="s">
        <v>1028</v>
      </c>
      <c r="J191" s="2" t="s">
        <v>1029</v>
      </c>
      <c r="K191" s="1" t="s">
        <v>1030</v>
      </c>
      <c r="L191" s="4">
        <v>45385</v>
      </c>
      <c r="M191" s="1" t="s">
        <v>30</v>
      </c>
      <c r="N191" s="1" t="s">
        <v>30</v>
      </c>
      <c r="O191" s="1" t="s">
        <v>87</v>
      </c>
      <c r="P191" s="21" t="str">
        <f t="shared" si="2"/>
        <v>Русский</v>
      </c>
    </row>
    <row r="192" spans="1:18" ht="345" x14ac:dyDescent="0.25">
      <c r="A192" s="1" t="s">
        <v>15</v>
      </c>
      <c r="B192" s="1" t="s">
        <v>1000</v>
      </c>
      <c r="C192" s="1" t="s">
        <v>1001</v>
      </c>
      <c r="D192" s="2">
        <v>2024</v>
      </c>
      <c r="E192" s="3" t="s">
        <v>1025</v>
      </c>
      <c r="F192" s="3" t="s">
        <v>17</v>
      </c>
      <c r="G192" s="1" t="s">
        <v>1026</v>
      </c>
      <c r="H192" s="1" t="s">
        <v>1027</v>
      </c>
      <c r="I192" s="1" t="s">
        <v>1031</v>
      </c>
      <c r="J192" s="2" t="s">
        <v>1029</v>
      </c>
      <c r="K192" s="1" t="s">
        <v>1032</v>
      </c>
      <c r="L192" s="4">
        <v>45385</v>
      </c>
      <c r="M192" s="1" t="s">
        <v>30</v>
      </c>
      <c r="N192" s="1" t="s">
        <v>30</v>
      </c>
      <c r="O192" s="1" t="s">
        <v>22</v>
      </c>
      <c r="P192" s="21" t="str">
        <f t="shared" si="2"/>
        <v>Казахский</v>
      </c>
    </row>
    <row r="193" spans="1:18" ht="210" hidden="1" x14ac:dyDescent="0.25">
      <c r="A193" s="1" t="s">
        <v>15</v>
      </c>
      <c r="B193" s="1" t="s">
        <v>1033</v>
      </c>
      <c r="C193" s="1" t="s">
        <v>995</v>
      </c>
      <c r="D193" s="2">
        <v>2019</v>
      </c>
      <c r="E193" s="3" t="s">
        <v>1034</v>
      </c>
      <c r="F193" s="3" t="s">
        <v>1035</v>
      </c>
      <c r="G193" s="1" t="s">
        <v>870</v>
      </c>
      <c r="H193" s="1" t="s">
        <v>871</v>
      </c>
      <c r="I193" s="1" t="s">
        <v>1036</v>
      </c>
      <c r="J193" s="2" t="s">
        <v>17</v>
      </c>
      <c r="K193" s="1" t="s">
        <v>1037</v>
      </c>
      <c r="L193" s="4">
        <v>43612</v>
      </c>
      <c r="M193" s="1" t="s">
        <v>30</v>
      </c>
      <c r="N193" s="1" t="s">
        <v>30</v>
      </c>
      <c r="O193" s="1" t="s">
        <v>95</v>
      </c>
      <c r="P193" s="22" t="str">
        <f t="shared" si="2"/>
        <v>Английский</v>
      </c>
      <c r="Q193" s="20"/>
      <c r="R193" s="20"/>
    </row>
    <row r="194" spans="1:18" ht="90" x14ac:dyDescent="0.25">
      <c r="A194" s="1" t="s">
        <v>15</v>
      </c>
      <c r="B194" s="1" t="s">
        <v>1038</v>
      </c>
      <c r="C194" s="1" t="s">
        <v>1012</v>
      </c>
      <c r="D194" s="2">
        <v>2020</v>
      </c>
      <c r="E194" s="3" t="s">
        <v>1039</v>
      </c>
      <c r="F194" s="3" t="s">
        <v>17</v>
      </c>
      <c r="G194" s="1" t="s">
        <v>1040</v>
      </c>
      <c r="H194" s="1" t="s">
        <v>1041</v>
      </c>
      <c r="I194" s="1"/>
      <c r="J194" s="2"/>
      <c r="K194" s="1" t="s">
        <v>1042</v>
      </c>
      <c r="L194" s="4">
        <v>44984</v>
      </c>
      <c r="M194" s="1" t="s">
        <v>20</v>
      </c>
      <c r="N194" s="1" t="s">
        <v>21</v>
      </c>
      <c r="O194" s="1" t="s">
        <v>22</v>
      </c>
      <c r="P194" s="21" t="str">
        <f t="shared" ref="P194:P257" si="3">IF(OR(COUNTIFS(B194,"*Ә*")&gt;0, COUNTIFS(B194,"*Ғ*")&gt;0, COUNTIFS(B194,"*Қ*")&gt;0, COUNTIFS(B194,"*Ң*")&gt;0, COUNTIFS(B194,"*Ө*")&gt;0, COUNTIFS(B194,"*Ұ*")&gt;0, COUNTIFS(B194,"*Ү*")&gt;0, COUNTIFS(B194,"*Һ*")&gt;0, COUNTIFS(B194,"*І*")&gt;0),"Казахский",
IF(OR(COUNTIFS(B194,"*A*")&gt;0, COUNTIFS(B194,"*B*")&gt;0, COUNTIFS(B194,"*C*")&gt;0, COUNTIFS(B194,"*D*")&gt;0, COUNTIFS(B194,"*E*")&gt;0, COUNTIFS(B194,"*F*")&gt;0, COUNTIFS(B194,"*G*")&gt;0, COUNTIFS(B194,"*H*")&gt;0, COUNTIFS(B194,"*I*")&gt;0, COUNTIFS(B194,"*J*")&gt;0, COUNTIFS(B194,"*K*")&gt;0, COUNTIFS(B194,"*L*")&gt;0, COUNTIFS(B194,"*M*")&gt;0, COUNTIFS(B194,"*N*")&gt;0, COUNTIFS(B194,"*O*")&gt;0, COUNTIFS(B194,"*P*")&gt;0, COUNTIFS(B194,"*Q*")&gt;0, COUNTIFS(B194,"*R*")&gt;0, COUNTIFS(B194,"*S*")&gt;0, COUNTIFS(B194,"*T*")&gt;0, COUNTIFS(B194,"*U*")&gt;0, COUNTIFS(B194,"*V*")&gt;0, COUNTIFS(B194,"*W*")&gt;0, COUNTIFS(B194,"*X*")&gt;0, COUNTIFS(B194,"*Y*")&gt;0, COUNTIFS(B194,"*Z*")&gt;0),"Английский","Русский"))</f>
        <v>Казахский</v>
      </c>
    </row>
    <row r="195" spans="1:18" ht="105" hidden="1" x14ac:dyDescent="0.25">
      <c r="A195" s="1" t="s">
        <v>15</v>
      </c>
      <c r="B195" s="1" t="s">
        <v>1043</v>
      </c>
      <c r="C195" s="1" t="s">
        <v>1012</v>
      </c>
      <c r="D195" s="2">
        <v>2019</v>
      </c>
      <c r="E195" s="3" t="s">
        <v>1044</v>
      </c>
      <c r="F195" s="3" t="s">
        <v>1045</v>
      </c>
      <c r="G195" s="1" t="s">
        <v>1040</v>
      </c>
      <c r="H195" s="1" t="s">
        <v>1041</v>
      </c>
      <c r="I195" s="1" t="s">
        <v>1046</v>
      </c>
      <c r="J195" s="2" t="s">
        <v>17</v>
      </c>
      <c r="K195" s="1" t="s">
        <v>1047</v>
      </c>
      <c r="L195" s="4">
        <v>43846</v>
      </c>
      <c r="M195" s="1" t="s">
        <v>30</v>
      </c>
      <c r="N195" s="1" t="s">
        <v>30</v>
      </c>
      <c r="O195" s="1" t="s">
        <v>22</v>
      </c>
      <c r="P195" s="21" t="str">
        <f t="shared" si="3"/>
        <v>Казахский</v>
      </c>
    </row>
    <row r="196" spans="1:18" ht="225" hidden="1" x14ac:dyDescent="0.25">
      <c r="A196" s="1" t="s">
        <v>15</v>
      </c>
      <c r="B196" s="1" t="s">
        <v>1048</v>
      </c>
      <c r="C196" s="1" t="s">
        <v>1012</v>
      </c>
      <c r="D196" s="2">
        <v>2015</v>
      </c>
      <c r="E196" s="3" t="s">
        <v>1049</v>
      </c>
      <c r="F196" s="3" t="s">
        <v>1050</v>
      </c>
      <c r="G196" s="1" t="s">
        <v>1040</v>
      </c>
      <c r="H196" s="1" t="s">
        <v>1041</v>
      </c>
      <c r="I196" s="1"/>
      <c r="J196" s="2" t="s">
        <v>17</v>
      </c>
      <c r="K196" s="1" t="s">
        <v>1051</v>
      </c>
      <c r="L196" s="4">
        <v>43560</v>
      </c>
      <c r="M196" s="1" t="s">
        <v>30</v>
      </c>
      <c r="N196" s="1" t="s">
        <v>30</v>
      </c>
      <c r="O196" s="1" t="s">
        <v>87</v>
      </c>
      <c r="P196" s="21" t="str">
        <f t="shared" si="3"/>
        <v>Русский</v>
      </c>
    </row>
    <row r="197" spans="1:18" ht="120" hidden="1" x14ac:dyDescent="0.25">
      <c r="A197" s="1" t="s">
        <v>15</v>
      </c>
      <c r="B197" s="1" t="s">
        <v>1052</v>
      </c>
      <c r="C197" s="1" t="s">
        <v>1012</v>
      </c>
      <c r="D197" s="2">
        <v>2013</v>
      </c>
      <c r="E197" s="3" t="s">
        <v>1044</v>
      </c>
      <c r="F197" s="3" t="s">
        <v>1053</v>
      </c>
      <c r="G197" s="1" t="s">
        <v>1040</v>
      </c>
      <c r="H197" s="1" t="s">
        <v>1041</v>
      </c>
      <c r="I197" s="1"/>
      <c r="J197" s="2" t="s">
        <v>17</v>
      </c>
      <c r="K197" s="1" t="s">
        <v>1054</v>
      </c>
      <c r="L197" s="4">
        <v>43560</v>
      </c>
      <c r="M197" s="1" t="s">
        <v>30</v>
      </c>
      <c r="N197" s="1" t="s">
        <v>30</v>
      </c>
      <c r="O197" s="1" t="s">
        <v>22</v>
      </c>
      <c r="P197" s="21" t="str">
        <f t="shared" si="3"/>
        <v>Казахский</v>
      </c>
    </row>
    <row r="198" spans="1:18" ht="75" x14ac:dyDescent="0.25">
      <c r="A198" s="1" t="s">
        <v>15</v>
      </c>
      <c r="B198" s="1" t="s">
        <v>1055</v>
      </c>
      <c r="C198" s="1" t="s">
        <v>1012</v>
      </c>
      <c r="D198" s="2">
        <v>2020</v>
      </c>
      <c r="E198" s="3" t="s">
        <v>147</v>
      </c>
      <c r="F198" s="3" t="s">
        <v>17</v>
      </c>
      <c r="G198" s="1" t="s">
        <v>1056</v>
      </c>
      <c r="H198" s="1" t="s">
        <v>1057</v>
      </c>
      <c r="I198" s="1"/>
      <c r="J198" s="2"/>
      <c r="K198" s="1" t="s">
        <v>1058</v>
      </c>
      <c r="L198" s="4">
        <v>44678</v>
      </c>
      <c r="M198" s="1" t="s">
        <v>20</v>
      </c>
      <c r="N198" s="1" t="s">
        <v>21</v>
      </c>
      <c r="O198" s="1" t="s">
        <v>87</v>
      </c>
      <c r="P198" s="21" t="str">
        <f t="shared" si="3"/>
        <v>Русский</v>
      </c>
    </row>
    <row r="199" spans="1:18" ht="135" hidden="1" x14ac:dyDescent="0.25">
      <c r="A199" s="1" t="s">
        <v>15</v>
      </c>
      <c r="B199" s="1" t="s">
        <v>1059</v>
      </c>
      <c r="C199" s="1" t="s">
        <v>1012</v>
      </c>
      <c r="D199" s="2">
        <v>2019</v>
      </c>
      <c r="E199" s="3" t="s">
        <v>207</v>
      </c>
      <c r="F199" s="3" t="s">
        <v>1060</v>
      </c>
      <c r="G199" s="1" t="s">
        <v>1056</v>
      </c>
      <c r="H199" s="1" t="s">
        <v>1057</v>
      </c>
      <c r="I199" s="1" t="s">
        <v>570</v>
      </c>
      <c r="J199" s="2" t="s">
        <v>17</v>
      </c>
      <c r="K199" s="1" t="s">
        <v>1061</v>
      </c>
      <c r="L199" s="4">
        <v>43850</v>
      </c>
      <c r="M199" s="1" t="s">
        <v>30</v>
      </c>
      <c r="N199" s="1" t="s">
        <v>30</v>
      </c>
      <c r="O199" s="1" t="s">
        <v>87</v>
      </c>
      <c r="P199" s="21" t="str">
        <f t="shared" si="3"/>
        <v>Русский</v>
      </c>
    </row>
    <row r="200" spans="1:18" ht="315" x14ac:dyDescent="0.25">
      <c r="A200" s="1" t="s">
        <v>15</v>
      </c>
      <c r="B200" s="1" t="s">
        <v>1062</v>
      </c>
      <c r="C200" s="1" t="s">
        <v>1063</v>
      </c>
      <c r="D200" s="2">
        <v>2020</v>
      </c>
      <c r="E200" s="3" t="s">
        <v>32</v>
      </c>
      <c r="F200" s="3" t="s">
        <v>17</v>
      </c>
      <c r="G200" s="1" t="s">
        <v>1064</v>
      </c>
      <c r="H200" s="1" t="s">
        <v>1065</v>
      </c>
      <c r="I200" s="1"/>
      <c r="J200" s="2"/>
      <c r="K200" s="1" t="s">
        <v>1066</v>
      </c>
      <c r="L200" s="4">
        <v>44269</v>
      </c>
      <c r="M200" s="1" t="str">
        <f>IF(AND(J200&lt;&gt;"", K200&lt;&gt;""), "Одобрено",
   IF(AND(J200&lt;&gt;"", K200=""), "Отклонено",
      IF(AND(J200="", K200&lt;&gt;""), "Отклонено", "")))</f>
        <v>Отклонено</v>
      </c>
      <c r="N200" s="1" t="str">
        <f>IF(AND(J200&lt;&gt;"", K200&lt;&gt;""), "Одобрено",
   IF(AND(J200&lt;&gt;"", K200=""), "Надо добавить пдф",
      IF(AND(J200="", K200&lt;&gt;""), "Вставьте сылку на журнал", "")))</f>
        <v>Вставьте сылку на журнал</v>
      </c>
      <c r="O200" s="1" t="str">
        <f>IF(OR(COUNTIFS(B200,"*Ә*")&gt;0, COUNTIFS(B200,"*Ғ*")&gt;0, COUNTIFS(B200,"*Қ*")&gt;0, COUNTIFS(B200,"*Ң*")&gt;0, COUNTIFS(B200,"*Ө*")&gt;0, COUNTIFS(B200,"*Ұ*")&gt;0, COUNTIFS(B200,"*Ү*")&gt;0, COUNTIFS(B200,"*Һ*")&gt;0, COUNTIFS(B200,"*І*")&gt;0),"Казахский",
IF(OR(COUNTIFS(B200,"*A*")&gt;0, COUNTIFS(B200,"*B*")&gt;0, COUNTIFS(B200,"*C*")&gt;0, COUNTIFS(B200,"*D*")&gt;0, COUNTIFS(B200,"*E*")&gt;0, COUNTIFS(B200,"*F*")&gt;0, COUNTIFS(B200,"*G*")&gt;0, COUNTIFS(B200,"*H*")&gt;0, COUNTIFS(B200,"*I*")&gt;0, COUNTIFS(B200,"*J*")&gt;0, COUNTIFS(B200,"*K*")&gt;0, COUNTIFS(B200,"*L*")&gt;0, COUNTIFS(B200,"*M*")&gt;0, COUNTIFS(B200,"*N*")&gt;0, COUNTIFS(B200,"*O*")&gt;0, COUNTIFS(B200,"*P*")&gt;0, COUNTIFS(B200,"*Q*")&gt;0, COUNTIFS(B200,"*R*")&gt;0, COUNTIFS(B200,"*S*")&gt;0, COUNTIFS(B200,"*T*")&gt;0, COUNTIFS(B200,"*U*")&gt;0, COUNTIFS(B200,"*V*")&gt;0, COUNTIFS(B200,"*W*")&gt;0, COUNTIFS(B200,"*X*")&gt;0, COUNTIFS(B200,"*Y*")&gt;0, COUNTIFS(B200,"*Z*")&gt;0),"Английский","Русский"))</f>
        <v>Русский</v>
      </c>
      <c r="P200" s="21" t="str">
        <f t="shared" si="3"/>
        <v>Русский</v>
      </c>
    </row>
    <row r="201" spans="1:18" ht="180" hidden="1" x14ac:dyDescent="0.25">
      <c r="A201" s="1" t="s">
        <v>15</v>
      </c>
      <c r="B201" s="1" t="s">
        <v>1067</v>
      </c>
      <c r="C201" s="1" t="s">
        <v>1068</v>
      </c>
      <c r="D201" s="2">
        <v>2019</v>
      </c>
      <c r="E201" s="3" t="s">
        <v>207</v>
      </c>
      <c r="F201" s="3" t="s">
        <v>408</v>
      </c>
      <c r="G201" s="1" t="s">
        <v>1069</v>
      </c>
      <c r="H201" s="1" t="s">
        <v>1070</v>
      </c>
      <c r="I201" s="1" t="s">
        <v>1071</v>
      </c>
      <c r="J201" s="2" t="s">
        <v>17</v>
      </c>
      <c r="K201" s="1" t="s">
        <v>1072</v>
      </c>
      <c r="L201" s="4">
        <v>43968</v>
      </c>
      <c r="M201" s="1" t="s">
        <v>30</v>
      </c>
      <c r="N201" s="1" t="s">
        <v>30</v>
      </c>
      <c r="O201" s="1" t="s">
        <v>87</v>
      </c>
      <c r="P201" s="21" t="str">
        <f t="shared" si="3"/>
        <v>Русский</v>
      </c>
    </row>
    <row r="202" spans="1:18" ht="180" hidden="1" x14ac:dyDescent="0.25">
      <c r="A202" s="1" t="s">
        <v>15</v>
      </c>
      <c r="B202" s="1" t="s">
        <v>1073</v>
      </c>
      <c r="C202" s="1" t="s">
        <v>1068</v>
      </c>
      <c r="D202" s="2">
        <v>2016</v>
      </c>
      <c r="E202" s="3" t="s">
        <v>147</v>
      </c>
      <c r="F202" s="3" t="s">
        <v>1074</v>
      </c>
      <c r="G202" s="1" t="s">
        <v>1075</v>
      </c>
      <c r="H202" s="1" t="s">
        <v>1076</v>
      </c>
      <c r="I202" s="1" t="s">
        <v>1077</v>
      </c>
      <c r="J202" s="2" t="s">
        <v>17</v>
      </c>
      <c r="K202" s="1" t="s">
        <v>1078</v>
      </c>
      <c r="L202" s="4">
        <v>43618</v>
      </c>
      <c r="M202" s="1" t="s">
        <v>30</v>
      </c>
      <c r="N202" s="1" t="s">
        <v>30</v>
      </c>
      <c r="O202" s="1" t="s">
        <v>95</v>
      </c>
      <c r="P202" s="22" t="str">
        <f t="shared" si="3"/>
        <v>Английский</v>
      </c>
      <c r="Q202" s="20"/>
      <c r="R202" s="20"/>
    </row>
    <row r="203" spans="1:18" ht="180" x14ac:dyDescent="0.25">
      <c r="A203" s="1" t="s">
        <v>15</v>
      </c>
      <c r="B203" s="1" t="s">
        <v>1079</v>
      </c>
      <c r="C203" s="1" t="s">
        <v>1068</v>
      </c>
      <c r="D203" s="2">
        <v>2020</v>
      </c>
      <c r="E203" s="3" t="s">
        <v>207</v>
      </c>
      <c r="F203" s="3" t="s">
        <v>17</v>
      </c>
      <c r="G203" s="1" t="s">
        <v>1080</v>
      </c>
      <c r="H203" s="1" t="s">
        <v>1081</v>
      </c>
      <c r="I203" s="1" t="s">
        <v>1082</v>
      </c>
      <c r="J203" s="2"/>
      <c r="K203" s="1" t="s">
        <v>1083</v>
      </c>
      <c r="L203" s="4">
        <v>44161</v>
      </c>
      <c r="M203" s="1" t="s">
        <v>20</v>
      </c>
      <c r="N203" s="1" t="s">
        <v>21</v>
      </c>
      <c r="O203" s="1" t="s">
        <v>95</v>
      </c>
      <c r="P203" s="21" t="str">
        <f t="shared" si="3"/>
        <v>Английский</v>
      </c>
    </row>
    <row r="204" spans="1:18" ht="180" hidden="1" x14ac:dyDescent="0.25">
      <c r="A204" s="1" t="s">
        <v>15</v>
      </c>
      <c r="B204" s="1" t="s">
        <v>1084</v>
      </c>
      <c r="C204" s="1" t="s">
        <v>1068</v>
      </c>
      <c r="D204" s="2">
        <v>2019</v>
      </c>
      <c r="E204" s="3" t="s">
        <v>207</v>
      </c>
      <c r="F204" s="3" t="s">
        <v>1085</v>
      </c>
      <c r="G204" s="1" t="s">
        <v>1080</v>
      </c>
      <c r="H204" s="1" t="s">
        <v>1081</v>
      </c>
      <c r="I204" s="1" t="s">
        <v>1086</v>
      </c>
      <c r="J204" s="2" t="s">
        <v>17</v>
      </c>
      <c r="K204" s="1" t="s">
        <v>1087</v>
      </c>
      <c r="L204" s="4">
        <v>43813</v>
      </c>
      <c r="M204" s="1" t="s">
        <v>30</v>
      </c>
      <c r="N204" s="1" t="s">
        <v>30</v>
      </c>
      <c r="O204" s="1" t="s">
        <v>95</v>
      </c>
      <c r="P204" s="21" t="str">
        <f t="shared" si="3"/>
        <v>Английский</v>
      </c>
    </row>
    <row r="205" spans="1:18" ht="240" hidden="1" x14ac:dyDescent="0.25">
      <c r="A205" s="1" t="s">
        <v>15</v>
      </c>
      <c r="B205" s="1" t="s">
        <v>1088</v>
      </c>
      <c r="C205" s="1" t="s">
        <v>1068</v>
      </c>
      <c r="D205" s="2">
        <v>2019</v>
      </c>
      <c r="E205" s="3" t="s">
        <v>24</v>
      </c>
      <c r="F205" s="3" t="s">
        <v>1089</v>
      </c>
      <c r="G205" s="1" t="s">
        <v>1090</v>
      </c>
      <c r="H205" s="1" t="s">
        <v>1091</v>
      </c>
      <c r="I205" s="1" t="s">
        <v>570</v>
      </c>
      <c r="J205" s="2" t="s">
        <v>17</v>
      </c>
      <c r="K205" s="1" t="s">
        <v>1092</v>
      </c>
      <c r="L205" s="4">
        <v>43626</v>
      </c>
      <c r="M205" s="1" t="s">
        <v>30</v>
      </c>
      <c r="N205" s="1" t="s">
        <v>30</v>
      </c>
      <c r="O205" s="1" t="s">
        <v>22</v>
      </c>
      <c r="P205" s="21" t="str">
        <f t="shared" si="3"/>
        <v>Казахский</v>
      </c>
    </row>
    <row r="206" spans="1:18" ht="180" hidden="1" x14ac:dyDescent="0.25">
      <c r="A206" s="1" t="s">
        <v>15</v>
      </c>
      <c r="B206" s="1" t="s">
        <v>1093</v>
      </c>
      <c r="C206" s="1" t="s">
        <v>1068</v>
      </c>
      <c r="D206" s="2">
        <v>2019</v>
      </c>
      <c r="E206" s="3" t="s">
        <v>24</v>
      </c>
      <c r="F206" s="3" t="s">
        <v>1094</v>
      </c>
      <c r="G206" s="1" t="s">
        <v>1090</v>
      </c>
      <c r="H206" s="1" t="s">
        <v>1091</v>
      </c>
      <c r="I206" s="1" t="s">
        <v>1095</v>
      </c>
      <c r="J206" s="2" t="s">
        <v>17</v>
      </c>
      <c r="K206" s="1" t="s">
        <v>1096</v>
      </c>
      <c r="L206" s="4">
        <v>43628</v>
      </c>
      <c r="M206" s="1" t="s">
        <v>30</v>
      </c>
      <c r="N206" s="1" t="s">
        <v>30</v>
      </c>
      <c r="O206" s="1" t="s">
        <v>87</v>
      </c>
      <c r="P206" s="22" t="str">
        <f t="shared" si="3"/>
        <v>Русский</v>
      </c>
      <c r="Q206" s="20"/>
      <c r="R206" s="20"/>
    </row>
    <row r="207" spans="1:18" ht="180" hidden="1" x14ac:dyDescent="0.25">
      <c r="A207" s="1" t="s">
        <v>15</v>
      </c>
      <c r="B207" s="1" t="s">
        <v>1097</v>
      </c>
      <c r="C207" s="1" t="s">
        <v>1068</v>
      </c>
      <c r="D207" s="2">
        <v>2019</v>
      </c>
      <c r="E207" s="3" t="s">
        <v>147</v>
      </c>
      <c r="F207" s="3" t="s">
        <v>1098</v>
      </c>
      <c r="G207" s="1" t="s">
        <v>1090</v>
      </c>
      <c r="H207" s="1" t="s">
        <v>1091</v>
      </c>
      <c r="I207" s="1" t="s">
        <v>1099</v>
      </c>
      <c r="J207" s="2" t="s">
        <v>17</v>
      </c>
      <c r="K207" s="1" t="s">
        <v>1100</v>
      </c>
      <c r="L207" s="4">
        <v>43614</v>
      </c>
      <c r="M207" s="1" t="s">
        <v>30</v>
      </c>
      <c r="N207" s="1" t="s">
        <v>30</v>
      </c>
      <c r="O207" s="1" t="s">
        <v>87</v>
      </c>
      <c r="P207" s="22" t="str">
        <f t="shared" si="3"/>
        <v>Русский</v>
      </c>
      <c r="Q207" s="20"/>
      <c r="R207" s="20"/>
    </row>
    <row r="208" spans="1:18" ht="180" hidden="1" x14ac:dyDescent="0.25">
      <c r="A208" s="1" t="s">
        <v>15</v>
      </c>
      <c r="B208" s="1" t="s">
        <v>1101</v>
      </c>
      <c r="C208" s="1" t="s">
        <v>1068</v>
      </c>
      <c r="D208" s="2">
        <v>2019</v>
      </c>
      <c r="E208" s="3" t="s">
        <v>147</v>
      </c>
      <c r="F208" s="3" t="s">
        <v>1102</v>
      </c>
      <c r="G208" s="1" t="s">
        <v>1090</v>
      </c>
      <c r="H208" s="1" t="s">
        <v>1091</v>
      </c>
      <c r="I208" s="1" t="s">
        <v>1103</v>
      </c>
      <c r="J208" s="2" t="s">
        <v>17</v>
      </c>
      <c r="K208" s="1" t="s">
        <v>1104</v>
      </c>
      <c r="L208" s="4">
        <v>43614</v>
      </c>
      <c r="M208" s="1" t="s">
        <v>30</v>
      </c>
      <c r="N208" s="1" t="s">
        <v>30</v>
      </c>
      <c r="O208" s="1" t="s">
        <v>87</v>
      </c>
      <c r="P208" s="21" t="str">
        <f t="shared" si="3"/>
        <v>Русский</v>
      </c>
    </row>
    <row r="209" spans="1:18" ht="180" hidden="1" x14ac:dyDescent="0.25">
      <c r="A209" s="1" t="s">
        <v>15</v>
      </c>
      <c r="B209" s="1" t="s">
        <v>1105</v>
      </c>
      <c r="C209" s="1" t="s">
        <v>1068</v>
      </c>
      <c r="D209" s="2">
        <v>2019</v>
      </c>
      <c r="E209" s="3" t="s">
        <v>147</v>
      </c>
      <c r="F209" s="3" t="s">
        <v>1106</v>
      </c>
      <c r="G209" s="1" t="s">
        <v>1090</v>
      </c>
      <c r="H209" s="1" t="s">
        <v>1091</v>
      </c>
      <c r="I209" s="1" t="s">
        <v>1103</v>
      </c>
      <c r="J209" s="2" t="s">
        <v>17</v>
      </c>
      <c r="K209" s="1" t="s">
        <v>1107</v>
      </c>
      <c r="L209" s="4">
        <v>43614</v>
      </c>
      <c r="M209" s="1" t="s">
        <v>30</v>
      </c>
      <c r="N209" s="1" t="s">
        <v>30</v>
      </c>
      <c r="O209" s="1" t="s">
        <v>87</v>
      </c>
      <c r="P209" s="21" t="str">
        <f t="shared" si="3"/>
        <v>Русский</v>
      </c>
    </row>
    <row r="210" spans="1:18" ht="300" hidden="1" x14ac:dyDescent="0.25">
      <c r="A210" s="1" t="s">
        <v>15</v>
      </c>
      <c r="B210" s="1" t="s">
        <v>1108</v>
      </c>
      <c r="C210" s="1" t="s">
        <v>1068</v>
      </c>
      <c r="D210" s="2">
        <v>2019</v>
      </c>
      <c r="E210" s="3" t="s">
        <v>147</v>
      </c>
      <c r="F210" s="3" t="s">
        <v>1109</v>
      </c>
      <c r="G210" s="1" t="s">
        <v>1110</v>
      </c>
      <c r="H210" s="1" t="s">
        <v>1111</v>
      </c>
      <c r="I210" s="1" t="s">
        <v>1112</v>
      </c>
      <c r="J210" s="2" t="s">
        <v>17</v>
      </c>
      <c r="K210" s="1" t="s">
        <v>1113</v>
      </c>
      <c r="L210" s="4">
        <v>43574</v>
      </c>
      <c r="M210" s="1" t="s">
        <v>30</v>
      </c>
      <c r="N210" s="1" t="s">
        <v>30</v>
      </c>
      <c r="O210" s="1" t="s">
        <v>95</v>
      </c>
      <c r="P210" s="21" t="str">
        <f t="shared" si="3"/>
        <v>Английский</v>
      </c>
    </row>
    <row r="211" spans="1:18" ht="180" x14ac:dyDescent="0.25">
      <c r="A211" s="1" t="s">
        <v>15</v>
      </c>
      <c r="B211" s="1" t="s">
        <v>1114</v>
      </c>
      <c r="C211" s="1" t="s">
        <v>1068</v>
      </c>
      <c r="D211" s="2">
        <v>2020</v>
      </c>
      <c r="E211" s="3" t="s">
        <v>207</v>
      </c>
      <c r="F211" s="3" t="s">
        <v>17</v>
      </c>
      <c r="G211" s="1" t="s">
        <v>1115</v>
      </c>
      <c r="H211" s="1" t="s">
        <v>1116</v>
      </c>
      <c r="I211" s="1" t="s">
        <v>1117</v>
      </c>
      <c r="J211" s="2"/>
      <c r="K211" s="1" t="s">
        <v>1118</v>
      </c>
      <c r="L211" s="4">
        <v>44151</v>
      </c>
      <c r="M211" s="1" t="s">
        <v>20</v>
      </c>
      <c r="N211" s="1" t="s">
        <v>21</v>
      </c>
      <c r="O211" s="1" t="s">
        <v>95</v>
      </c>
      <c r="P211" s="21" t="str">
        <f t="shared" si="3"/>
        <v>Английский</v>
      </c>
    </row>
    <row r="212" spans="1:18" ht="180" x14ac:dyDescent="0.25">
      <c r="A212" s="1" t="s">
        <v>15</v>
      </c>
      <c r="B212" s="1" t="s">
        <v>1079</v>
      </c>
      <c r="C212" s="1" t="s">
        <v>1068</v>
      </c>
      <c r="D212" s="2">
        <v>2020</v>
      </c>
      <c r="E212" s="3" t="s">
        <v>207</v>
      </c>
      <c r="F212" s="3" t="s">
        <v>17</v>
      </c>
      <c r="G212" s="1" t="s">
        <v>1115</v>
      </c>
      <c r="H212" s="1" t="s">
        <v>1116</v>
      </c>
      <c r="I212" s="1" t="s">
        <v>1119</v>
      </c>
      <c r="J212" s="2"/>
      <c r="K212" s="1" t="s">
        <v>1120</v>
      </c>
      <c r="L212" s="4">
        <v>44151</v>
      </c>
      <c r="M212" s="1" t="s">
        <v>20</v>
      </c>
      <c r="N212" s="1" t="s">
        <v>21</v>
      </c>
      <c r="O212" s="1" t="s">
        <v>95</v>
      </c>
      <c r="P212" s="22" t="str">
        <f t="shared" si="3"/>
        <v>Английский</v>
      </c>
      <c r="Q212" s="20"/>
      <c r="R212" s="20"/>
    </row>
    <row r="213" spans="1:18" ht="180" x14ac:dyDescent="0.25">
      <c r="A213" s="1" t="s">
        <v>15</v>
      </c>
      <c r="B213" s="1" t="s">
        <v>1121</v>
      </c>
      <c r="C213" s="1" t="s">
        <v>1068</v>
      </c>
      <c r="D213" s="2">
        <v>2020</v>
      </c>
      <c r="E213" s="3" t="s">
        <v>147</v>
      </c>
      <c r="F213" s="3" t="s">
        <v>1122</v>
      </c>
      <c r="G213" s="1" t="s">
        <v>1115</v>
      </c>
      <c r="H213" s="1" t="s">
        <v>1116</v>
      </c>
      <c r="I213" s="1" t="s">
        <v>1123</v>
      </c>
      <c r="J213" s="2" t="s">
        <v>17</v>
      </c>
      <c r="K213" s="1" t="s">
        <v>1124</v>
      </c>
      <c r="L213" s="4">
        <v>43972</v>
      </c>
      <c r="M213" s="1" t="s">
        <v>30</v>
      </c>
      <c r="N213" s="1" t="s">
        <v>30</v>
      </c>
      <c r="O213" s="1" t="s">
        <v>95</v>
      </c>
      <c r="P213" s="21" t="str">
        <f t="shared" si="3"/>
        <v>Английский</v>
      </c>
    </row>
    <row r="214" spans="1:18" ht="210" hidden="1" x14ac:dyDescent="0.25">
      <c r="A214" s="1" t="s">
        <v>15</v>
      </c>
      <c r="B214" s="1" t="s">
        <v>1125</v>
      </c>
      <c r="C214" s="1" t="s">
        <v>1068</v>
      </c>
      <c r="D214" s="2">
        <v>2019</v>
      </c>
      <c r="E214" s="3" t="s">
        <v>147</v>
      </c>
      <c r="F214" s="3" t="s">
        <v>1109</v>
      </c>
      <c r="G214" s="1" t="s">
        <v>1115</v>
      </c>
      <c r="H214" s="1" t="s">
        <v>1116</v>
      </c>
      <c r="I214" s="1" t="s">
        <v>1126</v>
      </c>
      <c r="J214" s="2" t="s">
        <v>17</v>
      </c>
      <c r="K214" s="1" t="s">
        <v>1127</v>
      </c>
      <c r="L214" s="4">
        <v>43573</v>
      </c>
      <c r="M214" s="1" t="s">
        <v>30</v>
      </c>
      <c r="N214" s="1" t="s">
        <v>30</v>
      </c>
      <c r="O214" s="1" t="s">
        <v>95</v>
      </c>
      <c r="P214" s="21" t="str">
        <f t="shared" si="3"/>
        <v>Английский</v>
      </c>
    </row>
    <row r="215" spans="1:18" ht="180" hidden="1" x14ac:dyDescent="0.25">
      <c r="A215" s="1" t="s">
        <v>15</v>
      </c>
      <c r="B215" s="1" t="s">
        <v>1084</v>
      </c>
      <c r="C215" s="1" t="s">
        <v>1068</v>
      </c>
      <c r="D215" s="2">
        <v>2019</v>
      </c>
      <c r="E215" s="3" t="s">
        <v>207</v>
      </c>
      <c r="F215" s="3" t="s">
        <v>1128</v>
      </c>
      <c r="G215" s="1" t="s">
        <v>1115</v>
      </c>
      <c r="H215" s="1" t="s">
        <v>1116</v>
      </c>
      <c r="I215" s="1" t="s">
        <v>1129</v>
      </c>
      <c r="J215" s="2" t="s">
        <v>17</v>
      </c>
      <c r="K215" s="1" t="s">
        <v>1130</v>
      </c>
      <c r="L215" s="4">
        <v>43767</v>
      </c>
      <c r="M215" s="1" t="s">
        <v>30</v>
      </c>
      <c r="N215" s="1" t="s">
        <v>30</v>
      </c>
      <c r="O215" s="1" t="s">
        <v>95</v>
      </c>
      <c r="P215" s="21" t="str">
        <f t="shared" si="3"/>
        <v>Английский</v>
      </c>
    </row>
    <row r="216" spans="1:18" ht="180" x14ac:dyDescent="0.25">
      <c r="A216" s="1" t="s">
        <v>15</v>
      </c>
      <c r="B216" s="1" t="s">
        <v>1131</v>
      </c>
      <c r="C216" s="1" t="s">
        <v>1068</v>
      </c>
      <c r="D216" s="2">
        <v>2021</v>
      </c>
      <c r="E216" s="3" t="s">
        <v>1132</v>
      </c>
      <c r="F216" s="3" t="s">
        <v>17</v>
      </c>
      <c r="G216" s="1" t="s">
        <v>64</v>
      </c>
      <c r="H216" s="1" t="s">
        <v>65</v>
      </c>
      <c r="I216" s="1" t="s">
        <v>1133</v>
      </c>
      <c r="J216" s="2"/>
      <c r="K216" s="1" t="s">
        <v>1134</v>
      </c>
      <c r="L216" s="4">
        <v>44365</v>
      </c>
      <c r="M216" s="1" t="s">
        <v>20</v>
      </c>
      <c r="N216" s="1" t="s">
        <v>21</v>
      </c>
      <c r="O216" s="1" t="s">
        <v>87</v>
      </c>
      <c r="P216" s="21" t="str">
        <f t="shared" si="3"/>
        <v>Русский</v>
      </c>
    </row>
    <row r="217" spans="1:18" ht="180" x14ac:dyDescent="0.25">
      <c r="A217" s="1" t="s">
        <v>15</v>
      </c>
      <c r="B217" s="1"/>
      <c r="C217" s="1" t="s">
        <v>1068</v>
      </c>
      <c r="D217" s="2">
        <v>2020</v>
      </c>
      <c r="E217" s="3" t="s">
        <v>147</v>
      </c>
      <c r="F217" s="3" t="s">
        <v>1122</v>
      </c>
      <c r="G217" s="1" t="s">
        <v>1135</v>
      </c>
      <c r="H217" s="1" t="s">
        <v>1136</v>
      </c>
      <c r="I217" s="1" t="s">
        <v>1137</v>
      </c>
      <c r="J217" s="2" t="s">
        <v>17</v>
      </c>
      <c r="K217" s="1" t="s">
        <v>1138</v>
      </c>
      <c r="L217" s="4">
        <v>43972</v>
      </c>
      <c r="M217" s="1" t="s">
        <v>30</v>
      </c>
      <c r="N217" s="1" t="s">
        <v>30</v>
      </c>
      <c r="O217" s="1" t="s">
        <v>87</v>
      </c>
      <c r="P217" s="21" t="str">
        <f t="shared" si="3"/>
        <v>Русский</v>
      </c>
    </row>
    <row r="218" spans="1:18" ht="255" hidden="1" x14ac:dyDescent="0.25">
      <c r="A218" s="1" t="s">
        <v>15</v>
      </c>
      <c r="B218" s="1" t="s">
        <v>1139</v>
      </c>
      <c r="C218" s="1" t="s">
        <v>1068</v>
      </c>
      <c r="D218" s="2">
        <v>2019</v>
      </c>
      <c r="E218" s="3" t="s">
        <v>147</v>
      </c>
      <c r="F218" s="3" t="s">
        <v>32</v>
      </c>
      <c r="G218" s="1" t="s">
        <v>1135</v>
      </c>
      <c r="H218" s="1" t="s">
        <v>1136</v>
      </c>
      <c r="I218" s="1" t="s">
        <v>1140</v>
      </c>
      <c r="J218" s="2" t="s">
        <v>17</v>
      </c>
      <c r="K218" s="1" t="s">
        <v>1141</v>
      </c>
      <c r="L218" s="4">
        <v>43718</v>
      </c>
      <c r="M218" s="1" t="s">
        <v>30</v>
      </c>
      <c r="N218" s="1" t="s">
        <v>30</v>
      </c>
      <c r="O218" s="1" t="s">
        <v>95</v>
      </c>
      <c r="P218" s="21" t="str">
        <f t="shared" si="3"/>
        <v>Английский</v>
      </c>
    </row>
    <row r="219" spans="1:18" ht="180" x14ac:dyDescent="0.25">
      <c r="A219" s="1" t="s">
        <v>15</v>
      </c>
      <c r="B219" s="1" t="s">
        <v>1114</v>
      </c>
      <c r="C219" s="1" t="s">
        <v>1068</v>
      </c>
      <c r="D219" s="2">
        <v>2020</v>
      </c>
      <c r="E219" s="3" t="s">
        <v>207</v>
      </c>
      <c r="F219" s="3" t="s">
        <v>17</v>
      </c>
      <c r="G219" s="1" t="s">
        <v>1142</v>
      </c>
      <c r="H219" s="1" t="s">
        <v>1143</v>
      </c>
      <c r="I219" s="1" t="s">
        <v>1144</v>
      </c>
      <c r="J219" s="2"/>
      <c r="K219" s="1" t="s">
        <v>1145</v>
      </c>
      <c r="L219" s="4">
        <v>44151</v>
      </c>
      <c r="M219" s="1" t="s">
        <v>20</v>
      </c>
      <c r="N219" s="1" t="s">
        <v>21</v>
      </c>
      <c r="O219" s="1" t="s">
        <v>95</v>
      </c>
      <c r="P219" s="21" t="str">
        <f t="shared" si="3"/>
        <v>Английский</v>
      </c>
    </row>
    <row r="220" spans="1:18" ht="180" x14ac:dyDescent="0.25">
      <c r="A220" s="1" t="s">
        <v>15</v>
      </c>
      <c r="B220" s="1" t="s">
        <v>1146</v>
      </c>
      <c r="C220" s="1" t="s">
        <v>1068</v>
      </c>
      <c r="D220" s="2">
        <v>2020</v>
      </c>
      <c r="E220" s="3" t="s">
        <v>32</v>
      </c>
      <c r="F220" s="3" t="s">
        <v>17</v>
      </c>
      <c r="G220" s="1" t="s">
        <v>1142</v>
      </c>
      <c r="H220" s="1" t="s">
        <v>1143</v>
      </c>
      <c r="I220" s="1" t="s">
        <v>1147</v>
      </c>
      <c r="J220" s="2"/>
      <c r="K220" s="1" t="s">
        <v>1148</v>
      </c>
      <c r="L220" s="4">
        <v>44268</v>
      </c>
      <c r="M220" s="1" t="s">
        <v>20</v>
      </c>
      <c r="N220" s="1" t="s">
        <v>21</v>
      </c>
      <c r="O220" s="1" t="s">
        <v>95</v>
      </c>
      <c r="P220" s="21" t="str">
        <f t="shared" si="3"/>
        <v>Английский</v>
      </c>
    </row>
    <row r="221" spans="1:18" ht="180" x14ac:dyDescent="0.25">
      <c r="A221" s="1" t="s">
        <v>15</v>
      </c>
      <c r="B221" s="1" t="s">
        <v>1079</v>
      </c>
      <c r="C221" s="1" t="s">
        <v>1068</v>
      </c>
      <c r="D221" s="2">
        <v>2020</v>
      </c>
      <c r="E221" s="3" t="s">
        <v>207</v>
      </c>
      <c r="F221" s="3" t="s">
        <v>17</v>
      </c>
      <c r="G221" s="1" t="s">
        <v>1142</v>
      </c>
      <c r="H221" s="1" t="s">
        <v>1143</v>
      </c>
      <c r="I221" s="1" t="s">
        <v>1149</v>
      </c>
      <c r="J221" s="2"/>
      <c r="K221" s="1" t="s">
        <v>1150</v>
      </c>
      <c r="L221" s="4">
        <v>44151</v>
      </c>
      <c r="M221" s="1" t="s">
        <v>20</v>
      </c>
      <c r="N221" s="1" t="s">
        <v>21</v>
      </c>
      <c r="O221" s="1" t="s">
        <v>95</v>
      </c>
      <c r="P221" s="22" t="str">
        <f t="shared" si="3"/>
        <v>Английский</v>
      </c>
      <c r="Q221" s="20"/>
      <c r="R221" s="20"/>
    </row>
    <row r="222" spans="1:18" ht="180" x14ac:dyDescent="0.25">
      <c r="A222" s="1" t="s">
        <v>15</v>
      </c>
      <c r="B222" s="1" t="s">
        <v>1121</v>
      </c>
      <c r="C222" s="1" t="s">
        <v>1068</v>
      </c>
      <c r="D222" s="2">
        <v>2020</v>
      </c>
      <c r="E222" s="3" t="s">
        <v>147</v>
      </c>
      <c r="F222" s="1"/>
      <c r="G222" s="1" t="s">
        <v>1142</v>
      </c>
      <c r="H222" s="1" t="s">
        <v>1143</v>
      </c>
      <c r="I222" s="1" t="s">
        <v>1151</v>
      </c>
      <c r="J222" s="2" t="s">
        <v>17</v>
      </c>
      <c r="K222" s="1" t="s">
        <v>1152</v>
      </c>
      <c r="L222" s="4">
        <v>43972</v>
      </c>
      <c r="M222" s="1" t="s">
        <v>30</v>
      </c>
      <c r="N222" s="1" t="s">
        <v>30</v>
      </c>
      <c r="O222" s="1" t="s">
        <v>95</v>
      </c>
      <c r="P222" s="22" t="str">
        <f t="shared" si="3"/>
        <v>Английский</v>
      </c>
      <c r="Q222" s="20"/>
      <c r="R222" s="20"/>
    </row>
    <row r="223" spans="1:18" ht="300" hidden="1" x14ac:dyDescent="0.25">
      <c r="A223" s="1" t="s">
        <v>15</v>
      </c>
      <c r="B223" s="1" t="s">
        <v>1108</v>
      </c>
      <c r="C223" s="1" t="s">
        <v>1068</v>
      </c>
      <c r="D223" s="2">
        <v>2019</v>
      </c>
      <c r="E223" s="3" t="s">
        <v>147</v>
      </c>
      <c r="F223" s="3" t="s">
        <v>1153</v>
      </c>
      <c r="G223" s="1" t="s">
        <v>1142</v>
      </c>
      <c r="H223" s="1" t="s">
        <v>1143</v>
      </c>
      <c r="I223" s="1" t="s">
        <v>1154</v>
      </c>
      <c r="J223" s="2" t="s">
        <v>17</v>
      </c>
      <c r="K223" s="1" t="s">
        <v>1155</v>
      </c>
      <c r="L223" s="4">
        <v>43574</v>
      </c>
      <c r="M223" s="1" t="s">
        <v>30</v>
      </c>
      <c r="N223" s="1" t="s">
        <v>30</v>
      </c>
      <c r="O223" s="1" t="s">
        <v>95</v>
      </c>
      <c r="P223" s="21" t="str">
        <f t="shared" si="3"/>
        <v>Английский</v>
      </c>
    </row>
    <row r="224" spans="1:18" ht="180" hidden="1" x14ac:dyDescent="0.25">
      <c r="A224" s="1" t="s">
        <v>15</v>
      </c>
      <c r="B224" s="1" t="s">
        <v>1084</v>
      </c>
      <c r="C224" s="1" t="s">
        <v>1068</v>
      </c>
      <c r="D224" s="2">
        <v>2019</v>
      </c>
      <c r="E224" s="3" t="s">
        <v>207</v>
      </c>
      <c r="F224" s="3" t="s">
        <v>1128</v>
      </c>
      <c r="G224" s="1" t="s">
        <v>1142</v>
      </c>
      <c r="H224" s="1" t="s">
        <v>1143</v>
      </c>
      <c r="I224" s="1" t="s">
        <v>1156</v>
      </c>
      <c r="J224" s="2" t="s">
        <v>17</v>
      </c>
      <c r="K224" s="1" t="s">
        <v>1157</v>
      </c>
      <c r="L224" s="4">
        <v>43767</v>
      </c>
      <c r="M224" s="1" t="s">
        <v>30</v>
      </c>
      <c r="N224" s="1" t="s">
        <v>30</v>
      </c>
      <c r="O224" s="1" t="s">
        <v>95</v>
      </c>
      <c r="P224" s="22" t="str">
        <f t="shared" si="3"/>
        <v>Английский</v>
      </c>
      <c r="Q224" s="20"/>
      <c r="R224" s="20"/>
    </row>
    <row r="225" spans="1:18" ht="180" hidden="1" x14ac:dyDescent="0.25">
      <c r="A225" s="1" t="s">
        <v>15</v>
      </c>
      <c r="B225" s="1" t="s">
        <v>1158</v>
      </c>
      <c r="C225" s="1" t="s">
        <v>1068</v>
      </c>
      <c r="D225" s="2">
        <v>2019</v>
      </c>
      <c r="E225" s="3" t="s">
        <v>24</v>
      </c>
      <c r="F225" s="3" t="s">
        <v>17</v>
      </c>
      <c r="G225" s="1" t="s">
        <v>996</v>
      </c>
      <c r="H225" s="1" t="s">
        <v>997</v>
      </c>
      <c r="I225" s="1" t="s">
        <v>1159</v>
      </c>
      <c r="J225" s="2"/>
      <c r="K225" s="1" t="s">
        <v>1160</v>
      </c>
      <c r="L225" s="4">
        <v>44160</v>
      </c>
      <c r="M225" s="1" t="s">
        <v>20</v>
      </c>
      <c r="N225" s="1" t="s">
        <v>21</v>
      </c>
      <c r="O225" s="1" t="s">
        <v>22</v>
      </c>
      <c r="P225" s="21" t="str">
        <f t="shared" si="3"/>
        <v>Казахский</v>
      </c>
    </row>
    <row r="226" spans="1:18" ht="180" hidden="1" x14ac:dyDescent="0.25">
      <c r="A226" s="1" t="s">
        <v>15</v>
      </c>
      <c r="B226" s="1" t="s">
        <v>1161</v>
      </c>
      <c r="C226" s="1" t="s">
        <v>1068</v>
      </c>
      <c r="D226" s="2">
        <v>2019</v>
      </c>
      <c r="E226" s="3" t="s">
        <v>1162</v>
      </c>
      <c r="F226" s="3" t="s">
        <v>17</v>
      </c>
      <c r="G226" s="1" t="s">
        <v>1163</v>
      </c>
      <c r="H226" s="1" t="s">
        <v>1164</v>
      </c>
      <c r="I226" s="1" t="s">
        <v>1165</v>
      </c>
      <c r="J226" s="2"/>
      <c r="K226" s="1" t="s">
        <v>1166</v>
      </c>
      <c r="L226" s="4">
        <v>44155</v>
      </c>
      <c r="M226" s="1" t="s">
        <v>20</v>
      </c>
      <c r="N226" s="1" t="s">
        <v>21</v>
      </c>
      <c r="O226" s="1" t="s">
        <v>22</v>
      </c>
      <c r="P226" s="21" t="str">
        <f t="shared" si="3"/>
        <v>Казахский</v>
      </c>
    </row>
    <row r="227" spans="1:18" ht="180" hidden="1" x14ac:dyDescent="0.25">
      <c r="A227" s="1" t="s">
        <v>15</v>
      </c>
      <c r="B227" s="1" t="s">
        <v>1093</v>
      </c>
      <c r="C227" s="1" t="s">
        <v>1068</v>
      </c>
      <c r="D227" s="2">
        <v>2019</v>
      </c>
      <c r="E227" s="3" t="s">
        <v>549</v>
      </c>
      <c r="F227" s="3" t="s">
        <v>1167</v>
      </c>
      <c r="G227" s="1" t="s">
        <v>1168</v>
      </c>
      <c r="H227" s="1" t="s">
        <v>1169</v>
      </c>
      <c r="I227" s="1" t="s">
        <v>1170</v>
      </c>
      <c r="J227" s="2" t="s">
        <v>17</v>
      </c>
      <c r="K227" s="1" t="s">
        <v>1171</v>
      </c>
      <c r="L227" s="4">
        <v>43649</v>
      </c>
      <c r="M227" s="1" t="s">
        <v>30</v>
      </c>
      <c r="N227" s="1" t="s">
        <v>30</v>
      </c>
      <c r="O227" s="1" t="s">
        <v>87</v>
      </c>
      <c r="P227" s="21" t="str">
        <f t="shared" si="3"/>
        <v>Русский</v>
      </c>
    </row>
    <row r="228" spans="1:18" ht="180" hidden="1" x14ac:dyDescent="0.25">
      <c r="A228" s="1" t="s">
        <v>15</v>
      </c>
      <c r="B228" s="1" t="s">
        <v>1172</v>
      </c>
      <c r="C228" s="1" t="s">
        <v>1068</v>
      </c>
      <c r="D228" s="2">
        <v>2019</v>
      </c>
      <c r="E228" s="3" t="s">
        <v>637</v>
      </c>
      <c r="F228" s="3" t="s">
        <v>1098</v>
      </c>
      <c r="G228" s="1" t="s">
        <v>1168</v>
      </c>
      <c r="H228" s="1" t="s">
        <v>1169</v>
      </c>
      <c r="I228" s="1" t="s">
        <v>1173</v>
      </c>
      <c r="J228" s="2" t="s">
        <v>17</v>
      </c>
      <c r="K228" s="1" t="s">
        <v>1174</v>
      </c>
      <c r="L228" s="4">
        <v>43615</v>
      </c>
      <c r="M228" s="1" t="s">
        <v>30</v>
      </c>
      <c r="N228" s="1" t="s">
        <v>30</v>
      </c>
      <c r="O228" s="1" t="s">
        <v>87</v>
      </c>
      <c r="P228" s="21" t="str">
        <f t="shared" si="3"/>
        <v>Русский</v>
      </c>
    </row>
    <row r="229" spans="1:18" ht="180" hidden="1" x14ac:dyDescent="0.25">
      <c r="A229" s="1" t="s">
        <v>15</v>
      </c>
      <c r="B229" s="1" t="s">
        <v>1175</v>
      </c>
      <c r="C229" s="1" t="s">
        <v>1068</v>
      </c>
      <c r="D229" s="2">
        <v>2019</v>
      </c>
      <c r="E229" s="3" t="s">
        <v>637</v>
      </c>
      <c r="F229" s="3" t="s">
        <v>1102</v>
      </c>
      <c r="G229" s="1" t="s">
        <v>1168</v>
      </c>
      <c r="H229" s="1" t="s">
        <v>1169</v>
      </c>
      <c r="I229" s="1" t="s">
        <v>1176</v>
      </c>
      <c r="J229" s="2" t="s">
        <v>17</v>
      </c>
      <c r="K229" s="1" t="s">
        <v>1177</v>
      </c>
      <c r="L229" s="4">
        <v>43615</v>
      </c>
      <c r="M229" s="1" t="s">
        <v>30</v>
      </c>
      <c r="N229" s="1" t="s">
        <v>30</v>
      </c>
      <c r="O229" s="1" t="s">
        <v>87</v>
      </c>
      <c r="P229" s="21" t="str">
        <f t="shared" si="3"/>
        <v>Русский</v>
      </c>
    </row>
    <row r="230" spans="1:18" ht="180" hidden="1" x14ac:dyDescent="0.25">
      <c r="A230" s="1" t="s">
        <v>15</v>
      </c>
      <c r="B230" s="1" t="s">
        <v>1178</v>
      </c>
      <c r="C230" s="1" t="s">
        <v>1068</v>
      </c>
      <c r="D230" s="2">
        <v>2019</v>
      </c>
      <c r="E230" s="3" t="s">
        <v>637</v>
      </c>
      <c r="F230" s="3" t="s">
        <v>1106</v>
      </c>
      <c r="G230" s="1" t="s">
        <v>1168</v>
      </c>
      <c r="H230" s="1" t="s">
        <v>1169</v>
      </c>
      <c r="I230" s="1" t="s">
        <v>1176</v>
      </c>
      <c r="J230" s="2" t="s">
        <v>17</v>
      </c>
      <c r="K230" s="1" t="s">
        <v>1179</v>
      </c>
      <c r="L230" s="4">
        <v>43615</v>
      </c>
      <c r="M230" s="1" t="s">
        <v>30</v>
      </c>
      <c r="N230" s="1" t="s">
        <v>30</v>
      </c>
      <c r="O230" s="1" t="s">
        <v>87</v>
      </c>
      <c r="P230" s="21" t="str">
        <f t="shared" si="3"/>
        <v>Русский</v>
      </c>
    </row>
    <row r="231" spans="1:18" ht="180" x14ac:dyDescent="0.25">
      <c r="A231" s="1" t="s">
        <v>15</v>
      </c>
      <c r="B231" s="1" t="s">
        <v>1180</v>
      </c>
      <c r="C231" s="1" t="s">
        <v>1068</v>
      </c>
      <c r="D231" s="2">
        <v>2021</v>
      </c>
      <c r="E231" s="3" t="s">
        <v>1181</v>
      </c>
      <c r="F231" s="3" t="s">
        <v>17</v>
      </c>
      <c r="G231" s="1" t="s">
        <v>1182</v>
      </c>
      <c r="H231" s="1" t="s">
        <v>1183</v>
      </c>
      <c r="I231" s="1" t="s">
        <v>1184</v>
      </c>
      <c r="J231" s="2"/>
      <c r="K231" s="1" t="s">
        <v>1185</v>
      </c>
      <c r="L231" s="4">
        <v>44365</v>
      </c>
      <c r="M231" s="1" t="s">
        <v>20</v>
      </c>
      <c r="N231" s="1" t="s">
        <v>21</v>
      </c>
      <c r="O231" s="1" t="s">
        <v>87</v>
      </c>
      <c r="P231" s="21" t="str">
        <f t="shared" si="3"/>
        <v>Русский</v>
      </c>
    </row>
    <row r="232" spans="1:18" ht="180" x14ac:dyDescent="0.25">
      <c r="A232" s="1" t="s">
        <v>15</v>
      </c>
      <c r="B232" s="1" t="s">
        <v>1186</v>
      </c>
      <c r="C232" s="1" t="s">
        <v>1068</v>
      </c>
      <c r="D232" s="2">
        <v>2020</v>
      </c>
      <c r="E232" s="3" t="s">
        <v>207</v>
      </c>
      <c r="F232" s="3" t="s">
        <v>17</v>
      </c>
      <c r="G232" s="1" t="s">
        <v>1187</v>
      </c>
      <c r="H232" s="1" t="s">
        <v>1188</v>
      </c>
      <c r="I232" s="1" t="s">
        <v>1189</v>
      </c>
      <c r="J232" s="2"/>
      <c r="K232" s="1" t="s">
        <v>1190</v>
      </c>
      <c r="L232" s="4">
        <v>44161</v>
      </c>
      <c r="M232" s="1" t="s">
        <v>20</v>
      </c>
      <c r="N232" s="1" t="s">
        <v>21</v>
      </c>
      <c r="O232" s="1" t="s">
        <v>95</v>
      </c>
      <c r="P232" s="21" t="str">
        <f t="shared" si="3"/>
        <v>Английский</v>
      </c>
    </row>
    <row r="233" spans="1:18" ht="180" x14ac:dyDescent="0.25">
      <c r="A233" s="1" t="s">
        <v>15</v>
      </c>
      <c r="B233" s="1" t="s">
        <v>1121</v>
      </c>
      <c r="C233" s="1" t="s">
        <v>1068</v>
      </c>
      <c r="D233" s="2">
        <v>2020</v>
      </c>
      <c r="E233" s="3" t="s">
        <v>147</v>
      </c>
      <c r="F233" s="1"/>
      <c r="G233" s="1" t="s">
        <v>1187</v>
      </c>
      <c r="H233" s="1" t="s">
        <v>1188</v>
      </c>
      <c r="I233" s="1" t="s">
        <v>1191</v>
      </c>
      <c r="J233" s="2" t="s">
        <v>17</v>
      </c>
      <c r="K233" s="1" t="s">
        <v>1192</v>
      </c>
      <c r="L233" s="4">
        <v>43972</v>
      </c>
      <c r="M233" s="1" t="s">
        <v>30</v>
      </c>
      <c r="N233" s="1" t="s">
        <v>30</v>
      </c>
      <c r="O233" s="1" t="s">
        <v>95</v>
      </c>
      <c r="P233" s="21" t="str">
        <f t="shared" si="3"/>
        <v>Английский</v>
      </c>
    </row>
    <row r="234" spans="1:18" ht="180" hidden="1" x14ac:dyDescent="0.25">
      <c r="A234" s="1" t="s">
        <v>15</v>
      </c>
      <c r="B234" s="1" t="s">
        <v>1084</v>
      </c>
      <c r="C234" s="1" t="s">
        <v>1068</v>
      </c>
      <c r="D234" s="2">
        <v>2019</v>
      </c>
      <c r="E234" s="3" t="s">
        <v>207</v>
      </c>
      <c r="F234" s="3" t="s">
        <v>1085</v>
      </c>
      <c r="G234" s="1" t="s">
        <v>1187</v>
      </c>
      <c r="H234" s="1" t="s">
        <v>1188</v>
      </c>
      <c r="I234" s="1" t="s">
        <v>1193</v>
      </c>
      <c r="J234" s="2" t="s">
        <v>17</v>
      </c>
      <c r="K234" s="1" t="s">
        <v>1194</v>
      </c>
      <c r="L234" s="4">
        <v>43813</v>
      </c>
      <c r="M234" s="1" t="s">
        <v>30</v>
      </c>
      <c r="N234" s="1" t="s">
        <v>30</v>
      </c>
      <c r="O234" s="1" t="s">
        <v>95</v>
      </c>
      <c r="P234" s="22" t="str">
        <f t="shared" si="3"/>
        <v>Английский</v>
      </c>
      <c r="Q234" s="20"/>
      <c r="R234" s="20"/>
    </row>
    <row r="235" spans="1:18" ht="180" hidden="1" x14ac:dyDescent="0.25">
      <c r="A235" s="1" t="s">
        <v>15</v>
      </c>
      <c r="B235" s="1" t="s">
        <v>1195</v>
      </c>
      <c r="C235" s="1" t="s">
        <v>1068</v>
      </c>
      <c r="D235" s="2">
        <v>2019</v>
      </c>
      <c r="E235" s="3" t="s">
        <v>1196</v>
      </c>
      <c r="F235" s="3" t="s">
        <v>32</v>
      </c>
      <c r="G235" s="1" t="s">
        <v>1197</v>
      </c>
      <c r="H235" s="1" t="s">
        <v>1198</v>
      </c>
      <c r="I235" s="1" t="s">
        <v>1199</v>
      </c>
      <c r="J235" s="2" t="s">
        <v>17</v>
      </c>
      <c r="K235" s="1" t="s">
        <v>1200</v>
      </c>
      <c r="L235" s="4">
        <v>43864</v>
      </c>
      <c r="M235" s="1" t="s">
        <v>30</v>
      </c>
      <c r="N235" s="1" t="s">
        <v>30</v>
      </c>
      <c r="O235" s="1" t="s">
        <v>22</v>
      </c>
      <c r="P235" s="21" t="str">
        <f t="shared" si="3"/>
        <v>Казахский</v>
      </c>
    </row>
    <row r="236" spans="1:18" ht="180" hidden="1" x14ac:dyDescent="0.25">
      <c r="A236" s="1" t="s">
        <v>15</v>
      </c>
      <c r="B236" s="1" t="s">
        <v>1201</v>
      </c>
      <c r="C236" s="1" t="s">
        <v>1068</v>
      </c>
      <c r="D236" s="2">
        <v>2019</v>
      </c>
      <c r="E236" s="3" t="s">
        <v>1196</v>
      </c>
      <c r="F236" s="3" t="s">
        <v>32</v>
      </c>
      <c r="G236" s="1" t="s">
        <v>1197</v>
      </c>
      <c r="H236" s="1" t="s">
        <v>1198</v>
      </c>
      <c r="I236" s="1" t="s">
        <v>1202</v>
      </c>
      <c r="J236" s="2" t="s">
        <v>17</v>
      </c>
      <c r="K236" s="1" t="s">
        <v>1203</v>
      </c>
      <c r="L236" s="4">
        <v>43972</v>
      </c>
      <c r="M236" s="1" t="s">
        <v>30</v>
      </c>
      <c r="N236" s="1" t="s">
        <v>30</v>
      </c>
      <c r="O236" s="1" t="s">
        <v>22</v>
      </c>
      <c r="P236" s="21" t="str">
        <f t="shared" si="3"/>
        <v>Казахский</v>
      </c>
    </row>
    <row r="237" spans="1:18" ht="225" x14ac:dyDescent="0.25">
      <c r="A237" s="1" t="s">
        <v>15</v>
      </c>
      <c r="B237" s="1" t="s">
        <v>1204</v>
      </c>
      <c r="C237" s="1" t="s">
        <v>1068</v>
      </c>
      <c r="D237" s="2">
        <v>2020</v>
      </c>
      <c r="E237" s="3" t="s">
        <v>1205</v>
      </c>
      <c r="F237" s="3" t="s">
        <v>1206</v>
      </c>
      <c r="G237" s="1" t="s">
        <v>1207</v>
      </c>
      <c r="H237" s="1" t="s">
        <v>1208</v>
      </c>
      <c r="I237" s="1" t="s">
        <v>1209</v>
      </c>
      <c r="J237" s="2" t="s">
        <v>17</v>
      </c>
      <c r="K237" s="1" t="s">
        <v>1210</v>
      </c>
      <c r="L237" s="4">
        <v>43977</v>
      </c>
      <c r="M237" s="1" t="s">
        <v>30</v>
      </c>
      <c r="N237" s="1" t="s">
        <v>30</v>
      </c>
      <c r="O237" s="1" t="s">
        <v>22</v>
      </c>
      <c r="P237" s="21" t="str">
        <f t="shared" si="3"/>
        <v>Казахский</v>
      </c>
    </row>
    <row r="238" spans="1:18" ht="180" x14ac:dyDescent="0.25">
      <c r="A238" s="1" t="s">
        <v>15</v>
      </c>
      <c r="B238" s="1" t="s">
        <v>1211</v>
      </c>
      <c r="C238" s="1" t="s">
        <v>1068</v>
      </c>
      <c r="D238" s="2">
        <v>2020</v>
      </c>
      <c r="E238" s="3" t="s">
        <v>1205</v>
      </c>
      <c r="F238" s="3" t="s">
        <v>1212</v>
      </c>
      <c r="G238" s="1" t="s">
        <v>1207</v>
      </c>
      <c r="H238" s="1" t="s">
        <v>1208</v>
      </c>
      <c r="I238" s="1" t="s">
        <v>1209</v>
      </c>
      <c r="J238" s="2" t="s">
        <v>17</v>
      </c>
      <c r="K238" s="1" t="s">
        <v>1213</v>
      </c>
      <c r="L238" s="4">
        <v>43977</v>
      </c>
      <c r="M238" s="1" t="s">
        <v>30</v>
      </c>
      <c r="N238" s="1" t="s">
        <v>30</v>
      </c>
      <c r="O238" s="1" t="s">
        <v>22</v>
      </c>
      <c r="P238" s="21" t="str">
        <f t="shared" si="3"/>
        <v>Казахский</v>
      </c>
    </row>
    <row r="239" spans="1:18" ht="180" hidden="1" x14ac:dyDescent="0.25">
      <c r="A239" s="1" t="s">
        <v>15</v>
      </c>
      <c r="B239" s="1" t="s">
        <v>1214</v>
      </c>
      <c r="C239" s="1" t="s">
        <v>1068</v>
      </c>
      <c r="D239" s="2">
        <v>2014</v>
      </c>
      <c r="E239" s="3" t="s">
        <v>24</v>
      </c>
      <c r="F239" s="3" t="s">
        <v>1215</v>
      </c>
      <c r="G239" s="1" t="s">
        <v>1207</v>
      </c>
      <c r="H239" s="1" t="s">
        <v>1208</v>
      </c>
      <c r="I239" s="1" t="s">
        <v>570</v>
      </c>
      <c r="J239" s="2" t="s">
        <v>17</v>
      </c>
      <c r="K239" s="1" t="s">
        <v>1216</v>
      </c>
      <c r="L239" s="4">
        <v>43560</v>
      </c>
      <c r="M239" s="1" t="s">
        <v>30</v>
      </c>
      <c r="N239" s="1" t="s">
        <v>30</v>
      </c>
      <c r="O239" s="1" t="s">
        <v>22</v>
      </c>
      <c r="P239" s="21" t="str">
        <f t="shared" si="3"/>
        <v>Казахский</v>
      </c>
    </row>
    <row r="240" spans="1:18" ht="180" x14ac:dyDescent="0.25">
      <c r="A240" s="1" t="s">
        <v>15</v>
      </c>
      <c r="B240" s="1" t="s">
        <v>1217</v>
      </c>
      <c r="C240" s="1" t="s">
        <v>1218</v>
      </c>
      <c r="D240" s="2">
        <v>2020</v>
      </c>
      <c r="E240" s="3" t="s">
        <v>24</v>
      </c>
      <c r="F240" s="3" t="s">
        <v>17</v>
      </c>
      <c r="G240" s="1" t="s">
        <v>1090</v>
      </c>
      <c r="H240" s="1" t="s">
        <v>1091</v>
      </c>
      <c r="I240" s="1"/>
      <c r="J240" s="2" t="s">
        <v>17</v>
      </c>
      <c r="K240" s="1" t="s">
        <v>1219</v>
      </c>
      <c r="L240" s="4">
        <v>44053</v>
      </c>
      <c r="M240" s="1" t="s">
        <v>30</v>
      </c>
      <c r="N240" s="1" t="s">
        <v>30</v>
      </c>
      <c r="O240" s="1" t="s">
        <v>87</v>
      </c>
      <c r="P240" s="21" t="str">
        <f t="shared" si="3"/>
        <v>Русский</v>
      </c>
    </row>
    <row r="241" spans="1:18" ht="240" x14ac:dyDescent="0.25">
      <c r="A241" s="1" t="s">
        <v>15</v>
      </c>
      <c r="B241" s="1" t="s">
        <v>1220</v>
      </c>
      <c r="C241" s="1" t="s">
        <v>1218</v>
      </c>
      <c r="D241" s="2">
        <v>2020</v>
      </c>
      <c r="E241" s="3" t="s">
        <v>24</v>
      </c>
      <c r="F241" s="3" t="s">
        <v>17</v>
      </c>
      <c r="G241" s="1" t="s">
        <v>1090</v>
      </c>
      <c r="H241" s="1" t="s">
        <v>1091</v>
      </c>
      <c r="I241" s="1" t="s">
        <v>1221</v>
      </c>
      <c r="J241" s="2" t="s">
        <v>17</v>
      </c>
      <c r="K241" s="1" t="s">
        <v>1222</v>
      </c>
      <c r="L241" s="4">
        <v>44053</v>
      </c>
      <c r="M241" s="1" t="s">
        <v>30</v>
      </c>
      <c r="N241" s="1" t="s">
        <v>30</v>
      </c>
      <c r="O241" s="1" t="s">
        <v>87</v>
      </c>
      <c r="P241" s="21" t="str">
        <f t="shared" si="3"/>
        <v>Русский</v>
      </c>
    </row>
    <row r="242" spans="1:18" ht="240" x14ac:dyDescent="0.25">
      <c r="A242" s="1" t="s">
        <v>15</v>
      </c>
      <c r="B242" s="1" t="s">
        <v>1220</v>
      </c>
      <c r="C242" s="1" t="s">
        <v>1218</v>
      </c>
      <c r="D242" s="2">
        <v>2020</v>
      </c>
      <c r="E242" s="3" t="s">
        <v>24</v>
      </c>
      <c r="F242" s="3" t="s">
        <v>17</v>
      </c>
      <c r="G242" s="1" t="s">
        <v>1168</v>
      </c>
      <c r="H242" s="1" t="s">
        <v>1169</v>
      </c>
      <c r="I242" s="1" t="s">
        <v>1170</v>
      </c>
      <c r="J242" s="2" t="s">
        <v>17</v>
      </c>
      <c r="K242" s="1" t="s">
        <v>1223</v>
      </c>
      <c r="L242" s="4">
        <v>44053</v>
      </c>
      <c r="M242" s="1" t="s">
        <v>30</v>
      </c>
      <c r="N242" s="1" t="s">
        <v>30</v>
      </c>
      <c r="O242" s="1" t="s">
        <v>87</v>
      </c>
      <c r="P242" s="21" t="str">
        <f t="shared" si="3"/>
        <v>Русский</v>
      </c>
    </row>
    <row r="243" spans="1:18" ht="210" hidden="1" x14ac:dyDescent="0.25">
      <c r="A243" s="1" t="s">
        <v>15</v>
      </c>
      <c r="B243" s="1" t="s">
        <v>1224</v>
      </c>
      <c r="C243" s="1" t="s">
        <v>1225</v>
      </c>
      <c r="D243" s="2">
        <v>2019</v>
      </c>
      <c r="E243" s="3" t="s">
        <v>1226</v>
      </c>
      <c r="F243" s="3" t="s">
        <v>1227</v>
      </c>
      <c r="G243" s="1" t="s">
        <v>432</v>
      </c>
      <c r="H243" s="1" t="s">
        <v>433</v>
      </c>
      <c r="I243" s="1" t="s">
        <v>1228</v>
      </c>
      <c r="J243" s="2" t="s">
        <v>17</v>
      </c>
      <c r="K243" s="1" t="s">
        <v>1229</v>
      </c>
      <c r="L243" s="4">
        <v>43874</v>
      </c>
      <c r="M243" s="1" t="s">
        <v>30</v>
      </c>
      <c r="N243" s="1" t="s">
        <v>30</v>
      </c>
      <c r="O243" s="1" t="s">
        <v>22</v>
      </c>
      <c r="P243" s="21" t="str">
        <f t="shared" si="3"/>
        <v>Казахский</v>
      </c>
    </row>
    <row r="244" spans="1:18" ht="180" hidden="1" x14ac:dyDescent="0.25">
      <c r="A244" s="1" t="s">
        <v>15</v>
      </c>
      <c r="B244" s="1" t="s">
        <v>1230</v>
      </c>
      <c r="C244" s="1" t="s">
        <v>1225</v>
      </c>
      <c r="D244" s="2">
        <v>2016</v>
      </c>
      <c r="E244" s="3" t="s">
        <v>549</v>
      </c>
      <c r="F244" s="3" t="s">
        <v>1231</v>
      </c>
      <c r="G244" s="1" t="s">
        <v>1232</v>
      </c>
      <c r="H244" s="1" t="s">
        <v>1233</v>
      </c>
      <c r="I244" s="1" t="s">
        <v>1234</v>
      </c>
      <c r="J244" s="2" t="s">
        <v>17</v>
      </c>
      <c r="K244" s="1" t="s">
        <v>1235</v>
      </c>
      <c r="L244" s="4">
        <v>43572</v>
      </c>
      <c r="M244" s="1" t="s">
        <v>30</v>
      </c>
      <c r="N244" s="1" t="s">
        <v>30</v>
      </c>
      <c r="O244" s="1" t="s">
        <v>87</v>
      </c>
      <c r="P244" s="22" t="str">
        <f t="shared" si="3"/>
        <v>Русский</v>
      </c>
      <c r="Q244" s="20"/>
      <c r="R244" s="20"/>
    </row>
    <row r="245" spans="1:18" ht="120" hidden="1" x14ac:dyDescent="0.25">
      <c r="A245" s="1" t="s">
        <v>15</v>
      </c>
      <c r="B245" s="1" t="s">
        <v>1236</v>
      </c>
      <c r="C245" s="1" t="s">
        <v>1225</v>
      </c>
      <c r="D245" s="2">
        <v>2016</v>
      </c>
      <c r="E245" s="3" t="s">
        <v>24</v>
      </c>
      <c r="F245" s="3" t="s">
        <v>1237</v>
      </c>
      <c r="G245" s="1" t="s">
        <v>1238</v>
      </c>
      <c r="H245" s="1" t="s">
        <v>1239</v>
      </c>
      <c r="I245" s="1" t="s">
        <v>1240</v>
      </c>
      <c r="J245" s="2" t="s">
        <v>17</v>
      </c>
      <c r="K245" s="1" t="s">
        <v>1241</v>
      </c>
      <c r="L245" s="4">
        <v>43535</v>
      </c>
      <c r="M245" s="1" t="s">
        <v>30</v>
      </c>
      <c r="N245" s="1" t="s">
        <v>30</v>
      </c>
      <c r="O245" s="1" t="s">
        <v>22</v>
      </c>
      <c r="P245" s="21" t="str">
        <f t="shared" si="3"/>
        <v>Казахский</v>
      </c>
    </row>
    <row r="246" spans="1:18" ht="120" x14ac:dyDescent="0.25">
      <c r="A246" s="1" t="s">
        <v>15</v>
      </c>
      <c r="B246" s="1" t="s">
        <v>1242</v>
      </c>
      <c r="C246" s="1" t="s">
        <v>1225</v>
      </c>
      <c r="D246" s="2">
        <v>2020</v>
      </c>
      <c r="E246" s="3" t="s">
        <v>537</v>
      </c>
      <c r="F246" s="3" t="s">
        <v>17</v>
      </c>
      <c r="G246" s="1" t="s">
        <v>745</v>
      </c>
      <c r="H246" s="1" t="s">
        <v>746</v>
      </c>
      <c r="I246" s="1" t="s">
        <v>1243</v>
      </c>
      <c r="J246" s="2"/>
      <c r="K246" s="1" t="s">
        <v>1244</v>
      </c>
      <c r="L246" s="4">
        <v>44251</v>
      </c>
      <c r="M246" s="1" t="s">
        <v>20</v>
      </c>
      <c r="N246" s="1" t="s">
        <v>21</v>
      </c>
      <c r="O246" s="1" t="s">
        <v>22</v>
      </c>
      <c r="P246" s="21" t="str">
        <f t="shared" si="3"/>
        <v>Казахский</v>
      </c>
    </row>
    <row r="247" spans="1:18" ht="105" hidden="1" x14ac:dyDescent="0.25">
      <c r="A247" s="1" t="s">
        <v>15</v>
      </c>
      <c r="B247" s="1" t="s">
        <v>1245</v>
      </c>
      <c r="C247" s="1" t="s">
        <v>1225</v>
      </c>
      <c r="D247" s="2">
        <v>2019</v>
      </c>
      <c r="E247" s="3" t="s">
        <v>32</v>
      </c>
      <c r="F247" s="3" t="s">
        <v>1246</v>
      </c>
      <c r="G247" s="1" t="s">
        <v>1247</v>
      </c>
      <c r="H247" s="1" t="s">
        <v>1248</v>
      </c>
      <c r="I247" s="1" t="s">
        <v>1249</v>
      </c>
      <c r="J247" s="2" t="s">
        <v>17</v>
      </c>
      <c r="K247" s="1" t="s">
        <v>1250</v>
      </c>
      <c r="L247" s="4">
        <v>43990</v>
      </c>
      <c r="M247" s="1" t="s">
        <v>30</v>
      </c>
      <c r="N247" s="1" t="s">
        <v>30</v>
      </c>
      <c r="O247" s="1" t="s">
        <v>22</v>
      </c>
      <c r="P247" s="21" t="str">
        <f t="shared" si="3"/>
        <v>Казахский</v>
      </c>
    </row>
    <row r="248" spans="1:18" ht="90" x14ac:dyDescent="0.25">
      <c r="A248" s="1" t="s">
        <v>15</v>
      </c>
      <c r="B248" s="1" t="s">
        <v>1251</v>
      </c>
      <c r="C248" s="1" t="s">
        <v>1225</v>
      </c>
      <c r="D248" s="2">
        <v>2020</v>
      </c>
      <c r="E248" s="3" t="s">
        <v>1252</v>
      </c>
      <c r="F248" s="3" t="s">
        <v>17</v>
      </c>
      <c r="G248" s="1" t="s">
        <v>843</v>
      </c>
      <c r="H248" s="1" t="s">
        <v>844</v>
      </c>
      <c r="I248" s="1" t="s">
        <v>1253</v>
      </c>
      <c r="J248" s="2"/>
      <c r="K248" s="1" t="s">
        <v>1254</v>
      </c>
      <c r="L248" s="4">
        <v>44261</v>
      </c>
      <c r="M248" s="1" t="s">
        <v>20</v>
      </c>
      <c r="N248" s="1" t="s">
        <v>21</v>
      </c>
      <c r="O248" s="1" t="s">
        <v>22</v>
      </c>
      <c r="P248" s="21" t="str">
        <f t="shared" si="3"/>
        <v>Казахский</v>
      </c>
    </row>
    <row r="249" spans="1:18" ht="195" x14ac:dyDescent="0.25">
      <c r="A249" s="1" t="s">
        <v>15</v>
      </c>
      <c r="B249" s="1" t="s">
        <v>1255</v>
      </c>
      <c r="C249" s="1" t="s">
        <v>1225</v>
      </c>
      <c r="D249" s="2">
        <v>2020</v>
      </c>
      <c r="E249" s="3" t="s">
        <v>1256</v>
      </c>
      <c r="F249" s="3" t="s">
        <v>17</v>
      </c>
      <c r="G249" s="1" t="s">
        <v>1257</v>
      </c>
      <c r="H249" s="1" t="s">
        <v>1258</v>
      </c>
      <c r="I249" s="1" t="s">
        <v>1259</v>
      </c>
      <c r="J249" s="2" t="s">
        <v>17</v>
      </c>
      <c r="K249" s="1" t="s">
        <v>1260</v>
      </c>
      <c r="L249" s="4">
        <v>44008</v>
      </c>
      <c r="M249" s="1" t="s">
        <v>30</v>
      </c>
      <c r="N249" s="1" t="s">
        <v>30</v>
      </c>
      <c r="O249" s="1" t="s">
        <v>22</v>
      </c>
      <c r="P249" s="21" t="str">
        <f t="shared" si="3"/>
        <v>Казахский</v>
      </c>
    </row>
    <row r="250" spans="1:18" ht="285" hidden="1" x14ac:dyDescent="0.25">
      <c r="A250" s="1" t="s">
        <v>15</v>
      </c>
      <c r="B250" s="1" t="s">
        <v>1261</v>
      </c>
      <c r="C250" s="1" t="s">
        <v>1225</v>
      </c>
      <c r="D250" s="2">
        <v>2017</v>
      </c>
      <c r="E250" s="3" t="s">
        <v>1262</v>
      </c>
      <c r="F250" s="3" t="s">
        <v>1263</v>
      </c>
      <c r="G250" s="1" t="s">
        <v>1264</v>
      </c>
      <c r="H250" s="1" t="s">
        <v>1265</v>
      </c>
      <c r="I250" s="1" t="s">
        <v>1266</v>
      </c>
      <c r="J250" s="2" t="s">
        <v>17</v>
      </c>
      <c r="K250" s="1" t="s">
        <v>1267</v>
      </c>
      <c r="L250" s="4">
        <v>43991</v>
      </c>
      <c r="M250" s="1" t="s">
        <v>30</v>
      </c>
      <c r="N250" s="1" t="s">
        <v>30</v>
      </c>
      <c r="O250" s="1" t="s">
        <v>87</v>
      </c>
      <c r="P250" s="22" t="str">
        <f t="shared" si="3"/>
        <v>Русский</v>
      </c>
      <c r="Q250" s="20"/>
      <c r="R250" s="20"/>
    </row>
    <row r="251" spans="1:18" ht="120" hidden="1" x14ac:dyDescent="0.25">
      <c r="A251" s="1" t="s">
        <v>15</v>
      </c>
      <c r="B251" s="1" t="s">
        <v>1268</v>
      </c>
      <c r="C251" s="1" t="s">
        <v>1269</v>
      </c>
      <c r="D251" s="2">
        <v>2018</v>
      </c>
      <c r="E251" s="3" t="s">
        <v>1270</v>
      </c>
      <c r="F251" s="3" t="s">
        <v>1271</v>
      </c>
      <c r="G251" s="1" t="s">
        <v>1272</v>
      </c>
      <c r="H251" s="1" t="s">
        <v>1273</v>
      </c>
      <c r="I251" s="1" t="s">
        <v>1274</v>
      </c>
      <c r="J251" s="2" t="s">
        <v>17</v>
      </c>
      <c r="K251" s="1" t="s">
        <v>1275</v>
      </c>
      <c r="L251" s="4">
        <v>43538</v>
      </c>
      <c r="M251" s="1" t="s">
        <v>30</v>
      </c>
      <c r="N251" s="1" t="s">
        <v>30</v>
      </c>
      <c r="O251" s="1" t="s">
        <v>95</v>
      </c>
      <c r="P251" s="21" t="str">
        <f t="shared" si="3"/>
        <v>Английский</v>
      </c>
    </row>
    <row r="252" spans="1:18" ht="120" hidden="1" x14ac:dyDescent="0.25">
      <c r="A252" s="1" t="s">
        <v>15</v>
      </c>
      <c r="B252" s="1"/>
      <c r="C252" s="1" t="s">
        <v>1269</v>
      </c>
      <c r="D252" s="2">
        <v>2017</v>
      </c>
      <c r="E252" s="3" t="s">
        <v>1276</v>
      </c>
      <c r="F252" s="3" t="s">
        <v>1277</v>
      </c>
      <c r="G252" s="1" t="s">
        <v>1278</v>
      </c>
      <c r="H252" s="1" t="s">
        <v>1279</v>
      </c>
      <c r="I252" s="1" t="s">
        <v>1280</v>
      </c>
      <c r="J252" s="2" t="s">
        <v>17</v>
      </c>
      <c r="K252" s="1" t="s">
        <v>1281</v>
      </c>
      <c r="L252" s="4">
        <v>43546</v>
      </c>
      <c r="M252" s="1" t="s">
        <v>30</v>
      </c>
      <c r="N252" s="1" t="s">
        <v>30</v>
      </c>
      <c r="O252" s="1" t="s">
        <v>87</v>
      </c>
      <c r="P252" s="21" t="str">
        <f t="shared" si="3"/>
        <v>Русский</v>
      </c>
    </row>
    <row r="253" spans="1:18" ht="120" hidden="1" x14ac:dyDescent="0.25">
      <c r="A253" s="1" t="s">
        <v>15</v>
      </c>
      <c r="B253" s="1" t="s">
        <v>1282</v>
      </c>
      <c r="C253" s="1" t="s">
        <v>1269</v>
      </c>
      <c r="D253" s="2">
        <v>2018</v>
      </c>
      <c r="E253" s="3" t="s">
        <v>24</v>
      </c>
      <c r="F253" s="3" t="s">
        <v>408</v>
      </c>
      <c r="G253" s="1" t="s">
        <v>1026</v>
      </c>
      <c r="H253" s="1" t="s">
        <v>1027</v>
      </c>
      <c r="I253" s="1" t="s">
        <v>1283</v>
      </c>
      <c r="J253" s="2" t="s">
        <v>17</v>
      </c>
      <c r="K253" s="1" t="s">
        <v>1284</v>
      </c>
      <c r="L253" s="4">
        <v>43557</v>
      </c>
      <c r="M253" s="1" t="s">
        <v>30</v>
      </c>
      <c r="N253" s="1" t="s">
        <v>30</v>
      </c>
      <c r="O253" s="1" t="s">
        <v>22</v>
      </c>
      <c r="P253" s="21" t="str">
        <f t="shared" si="3"/>
        <v>Казахский</v>
      </c>
    </row>
    <row r="254" spans="1:18" ht="135" hidden="1" x14ac:dyDescent="0.25">
      <c r="A254" s="1" t="s">
        <v>15</v>
      </c>
      <c r="B254" s="1" t="s">
        <v>1285</v>
      </c>
      <c r="C254" s="1" t="s">
        <v>1286</v>
      </c>
      <c r="D254" s="2">
        <v>2019</v>
      </c>
      <c r="E254" s="3" t="s">
        <v>1287</v>
      </c>
      <c r="F254" s="3" t="s">
        <v>864</v>
      </c>
      <c r="G254" s="1" t="s">
        <v>1272</v>
      </c>
      <c r="H254" s="1" t="s">
        <v>1273</v>
      </c>
      <c r="I254" s="1" t="s">
        <v>1288</v>
      </c>
      <c r="J254" s="2" t="s">
        <v>17</v>
      </c>
      <c r="K254" s="1" t="s">
        <v>1289</v>
      </c>
      <c r="L254" s="4">
        <v>43978</v>
      </c>
      <c r="M254" s="1" t="s">
        <v>30</v>
      </c>
      <c r="N254" s="1" t="s">
        <v>30</v>
      </c>
      <c r="O254" s="1" t="s">
        <v>95</v>
      </c>
      <c r="P254" s="21" t="str">
        <f t="shared" si="3"/>
        <v>Английский</v>
      </c>
    </row>
    <row r="255" spans="1:18" ht="135" x14ac:dyDescent="0.25">
      <c r="A255" s="1" t="s">
        <v>15</v>
      </c>
      <c r="B255" s="1" t="s">
        <v>1290</v>
      </c>
      <c r="C255" s="1" t="s">
        <v>1286</v>
      </c>
      <c r="D255" s="2">
        <v>2020</v>
      </c>
      <c r="E255" s="3" t="s">
        <v>147</v>
      </c>
      <c r="F255" s="1"/>
      <c r="G255" s="1" t="s">
        <v>1080</v>
      </c>
      <c r="H255" s="1" t="s">
        <v>1081</v>
      </c>
      <c r="I255" s="1" t="s">
        <v>1291</v>
      </c>
      <c r="J255" s="2" t="s">
        <v>17</v>
      </c>
      <c r="K255" s="1" t="s">
        <v>1292</v>
      </c>
      <c r="L255" s="4">
        <v>43972</v>
      </c>
      <c r="M255" s="1" t="s">
        <v>30</v>
      </c>
      <c r="N255" s="1" t="s">
        <v>30</v>
      </c>
      <c r="O255" s="1" t="s">
        <v>95</v>
      </c>
      <c r="P255" s="21" t="str">
        <f t="shared" si="3"/>
        <v>Английский</v>
      </c>
    </row>
    <row r="256" spans="1:18" ht="150" hidden="1" x14ac:dyDescent="0.25">
      <c r="A256" s="1" t="s">
        <v>15</v>
      </c>
      <c r="B256" s="1" t="s">
        <v>1293</v>
      </c>
      <c r="C256" s="1" t="s">
        <v>1286</v>
      </c>
      <c r="D256" s="2">
        <v>2019</v>
      </c>
      <c r="E256" s="3" t="s">
        <v>1294</v>
      </c>
      <c r="F256" s="3" t="s">
        <v>1295</v>
      </c>
      <c r="G256" s="1" t="s">
        <v>143</v>
      </c>
      <c r="H256" s="1" t="s">
        <v>144</v>
      </c>
      <c r="I256" s="1" t="s">
        <v>1296</v>
      </c>
      <c r="J256" s="2" t="s">
        <v>17</v>
      </c>
      <c r="K256" s="1" t="s">
        <v>1297</v>
      </c>
      <c r="L256" s="4">
        <v>43824</v>
      </c>
      <c r="M256" s="1" t="s">
        <v>30</v>
      </c>
      <c r="N256" s="1" t="s">
        <v>30</v>
      </c>
      <c r="O256" s="1" t="s">
        <v>22</v>
      </c>
      <c r="P256" s="21" t="str">
        <f t="shared" si="3"/>
        <v>Казахский</v>
      </c>
    </row>
    <row r="257" spans="1:18" ht="135" x14ac:dyDescent="0.25">
      <c r="A257" s="1" t="s">
        <v>15</v>
      </c>
      <c r="B257" s="1" t="s">
        <v>1298</v>
      </c>
      <c r="C257" s="1" t="s">
        <v>1286</v>
      </c>
      <c r="D257" s="2">
        <v>2020</v>
      </c>
      <c r="E257" s="3" t="s">
        <v>24</v>
      </c>
      <c r="F257" s="3" t="s">
        <v>1299</v>
      </c>
      <c r="G257" s="1" t="s">
        <v>1300</v>
      </c>
      <c r="H257" s="1" t="s">
        <v>1301</v>
      </c>
      <c r="I257" s="1" t="s">
        <v>1302</v>
      </c>
      <c r="J257" s="2" t="s">
        <v>17</v>
      </c>
      <c r="K257" s="1" t="s">
        <v>1303</v>
      </c>
      <c r="L257" s="4">
        <v>44007</v>
      </c>
      <c r="M257" s="1" t="s">
        <v>30</v>
      </c>
      <c r="N257" s="1" t="s">
        <v>30</v>
      </c>
      <c r="O257" s="1" t="s">
        <v>22</v>
      </c>
      <c r="P257" s="21" t="str">
        <f t="shared" si="3"/>
        <v>Казахский</v>
      </c>
    </row>
    <row r="258" spans="1:18" ht="135" hidden="1" x14ac:dyDescent="0.25">
      <c r="A258" s="1" t="s">
        <v>15</v>
      </c>
      <c r="B258" s="1" t="s">
        <v>1304</v>
      </c>
      <c r="C258" s="1" t="s">
        <v>1286</v>
      </c>
      <c r="D258" s="2">
        <v>2017</v>
      </c>
      <c r="E258" s="3" t="s">
        <v>207</v>
      </c>
      <c r="F258" s="3" t="s">
        <v>1305</v>
      </c>
      <c r="G258" s="1" t="s">
        <v>1300</v>
      </c>
      <c r="H258" s="1" t="s">
        <v>1301</v>
      </c>
      <c r="I258" s="1" t="s">
        <v>570</v>
      </c>
      <c r="J258" s="2" t="s">
        <v>17</v>
      </c>
      <c r="K258" s="1" t="s">
        <v>1306</v>
      </c>
      <c r="L258" s="4">
        <v>43619</v>
      </c>
      <c r="M258" s="1" t="s">
        <v>30</v>
      </c>
      <c r="N258" s="1" t="s">
        <v>30</v>
      </c>
      <c r="O258" s="1" t="s">
        <v>22</v>
      </c>
      <c r="P258" s="21" t="str">
        <f t="shared" ref="P258:P321" si="4">IF(OR(COUNTIFS(B258,"*Ә*")&gt;0, COUNTIFS(B258,"*Ғ*")&gt;0, COUNTIFS(B258,"*Қ*")&gt;0, COUNTIFS(B258,"*Ң*")&gt;0, COUNTIFS(B258,"*Ө*")&gt;0, COUNTIFS(B258,"*Ұ*")&gt;0, COUNTIFS(B258,"*Ү*")&gt;0, COUNTIFS(B258,"*Һ*")&gt;0, COUNTIFS(B258,"*І*")&gt;0),"Казахский",
IF(OR(COUNTIFS(B258,"*A*")&gt;0, COUNTIFS(B258,"*B*")&gt;0, COUNTIFS(B258,"*C*")&gt;0, COUNTIFS(B258,"*D*")&gt;0, COUNTIFS(B258,"*E*")&gt;0, COUNTIFS(B258,"*F*")&gt;0, COUNTIFS(B258,"*G*")&gt;0, COUNTIFS(B258,"*H*")&gt;0, COUNTIFS(B258,"*I*")&gt;0, COUNTIFS(B258,"*J*")&gt;0, COUNTIFS(B258,"*K*")&gt;0, COUNTIFS(B258,"*L*")&gt;0, COUNTIFS(B258,"*M*")&gt;0, COUNTIFS(B258,"*N*")&gt;0, COUNTIFS(B258,"*O*")&gt;0, COUNTIFS(B258,"*P*")&gt;0, COUNTIFS(B258,"*Q*")&gt;0, COUNTIFS(B258,"*R*")&gt;0, COUNTIFS(B258,"*S*")&gt;0, COUNTIFS(B258,"*T*")&gt;0, COUNTIFS(B258,"*U*")&gt;0, COUNTIFS(B258,"*V*")&gt;0, COUNTIFS(B258,"*W*")&gt;0, COUNTIFS(B258,"*X*")&gt;0, COUNTIFS(B258,"*Y*")&gt;0, COUNTIFS(B258,"*Z*")&gt;0),"Английский","Русский"))</f>
        <v>Казахский</v>
      </c>
    </row>
    <row r="259" spans="1:18" ht="135" hidden="1" x14ac:dyDescent="0.25">
      <c r="A259" s="1" t="s">
        <v>15</v>
      </c>
      <c r="B259" s="1" t="s">
        <v>1307</v>
      </c>
      <c r="C259" s="1" t="s">
        <v>1286</v>
      </c>
      <c r="D259" s="2">
        <v>2017</v>
      </c>
      <c r="E259" s="3" t="s">
        <v>207</v>
      </c>
      <c r="F259" s="3" t="s">
        <v>1308</v>
      </c>
      <c r="G259" s="1" t="s">
        <v>1300</v>
      </c>
      <c r="H259" s="1" t="s">
        <v>1301</v>
      </c>
      <c r="I259" s="1" t="s">
        <v>570</v>
      </c>
      <c r="J259" s="2" t="s">
        <v>17</v>
      </c>
      <c r="K259" s="1" t="s">
        <v>1309</v>
      </c>
      <c r="L259" s="4">
        <v>43619</v>
      </c>
      <c r="M259" s="1" t="s">
        <v>30</v>
      </c>
      <c r="N259" s="1" t="s">
        <v>30</v>
      </c>
      <c r="O259" s="1" t="s">
        <v>22</v>
      </c>
      <c r="P259" s="21" t="str">
        <f t="shared" si="4"/>
        <v>Казахский</v>
      </c>
    </row>
    <row r="260" spans="1:18" ht="165" hidden="1" x14ac:dyDescent="0.25">
      <c r="A260" s="1" t="s">
        <v>15</v>
      </c>
      <c r="B260" s="1" t="s">
        <v>1310</v>
      </c>
      <c r="C260" s="1" t="s">
        <v>1286</v>
      </c>
      <c r="D260" s="2">
        <v>2019</v>
      </c>
      <c r="E260" s="3" t="s">
        <v>1311</v>
      </c>
      <c r="F260" s="3" t="s">
        <v>1312</v>
      </c>
      <c r="G260" s="1" t="s">
        <v>1313</v>
      </c>
      <c r="H260" s="1" t="s">
        <v>1314</v>
      </c>
      <c r="I260" s="1" t="s">
        <v>1315</v>
      </c>
      <c r="J260" s="2" t="s">
        <v>17</v>
      </c>
      <c r="K260" s="1" t="s">
        <v>1316</v>
      </c>
      <c r="L260" s="4">
        <v>43981</v>
      </c>
      <c r="M260" s="1" t="s">
        <v>30</v>
      </c>
      <c r="N260" s="1" t="s">
        <v>30</v>
      </c>
      <c r="O260" s="1" t="s">
        <v>22</v>
      </c>
      <c r="P260" s="22" t="str">
        <f t="shared" si="4"/>
        <v>Казахский</v>
      </c>
      <c r="Q260" s="20"/>
      <c r="R260" s="20"/>
    </row>
    <row r="261" spans="1:18" ht="135" hidden="1" x14ac:dyDescent="0.25">
      <c r="A261" s="1" t="s">
        <v>15</v>
      </c>
      <c r="B261" s="1" t="s">
        <v>1290</v>
      </c>
      <c r="C261" s="1" t="s">
        <v>1286</v>
      </c>
      <c r="D261" s="2">
        <v>2019</v>
      </c>
      <c r="E261" s="3" t="s">
        <v>159</v>
      </c>
      <c r="F261" s="3" t="s">
        <v>17</v>
      </c>
      <c r="G261" s="1" t="s">
        <v>1317</v>
      </c>
      <c r="H261" s="1" t="s">
        <v>1318</v>
      </c>
      <c r="I261" s="1" t="s">
        <v>1319</v>
      </c>
      <c r="J261" s="2"/>
      <c r="K261" s="1" t="s">
        <v>1320</v>
      </c>
      <c r="L261" s="4">
        <v>44153</v>
      </c>
      <c r="M261" s="1" t="s">
        <v>20</v>
      </c>
      <c r="N261" s="1" t="s">
        <v>21</v>
      </c>
      <c r="O261" s="1" t="s">
        <v>95</v>
      </c>
      <c r="P261" s="21" t="str">
        <f t="shared" si="4"/>
        <v>Английский</v>
      </c>
    </row>
    <row r="262" spans="1:18" ht="135" x14ac:dyDescent="0.25">
      <c r="A262" s="1" t="s">
        <v>15</v>
      </c>
      <c r="B262" s="1" t="s">
        <v>1321</v>
      </c>
      <c r="C262" s="1" t="s">
        <v>1286</v>
      </c>
      <c r="D262" s="2">
        <v>2020</v>
      </c>
      <c r="E262" s="3" t="s">
        <v>147</v>
      </c>
      <c r="F262" s="3" t="s">
        <v>17</v>
      </c>
      <c r="G262" s="1" t="s">
        <v>1322</v>
      </c>
      <c r="H262" s="1" t="s">
        <v>1323</v>
      </c>
      <c r="I262" s="1" t="s">
        <v>1324</v>
      </c>
      <c r="J262" s="2"/>
      <c r="K262" s="1" t="s">
        <v>1325</v>
      </c>
      <c r="L262" s="4">
        <v>44378</v>
      </c>
      <c r="M262" s="1" t="s">
        <v>20</v>
      </c>
      <c r="N262" s="1" t="s">
        <v>21</v>
      </c>
      <c r="O262" s="1" t="s">
        <v>22</v>
      </c>
      <c r="P262" s="21" t="str">
        <f t="shared" si="4"/>
        <v>Казахский</v>
      </c>
    </row>
    <row r="263" spans="1:18" ht="135" x14ac:dyDescent="0.25">
      <c r="A263" s="1" t="s">
        <v>15</v>
      </c>
      <c r="B263" s="1" t="s">
        <v>1326</v>
      </c>
      <c r="C263" s="1" t="s">
        <v>1286</v>
      </c>
      <c r="D263" s="2">
        <v>2020</v>
      </c>
      <c r="E263" s="3" t="s">
        <v>24</v>
      </c>
      <c r="F263" s="3" t="s">
        <v>1327</v>
      </c>
      <c r="G263" s="1" t="s">
        <v>1328</v>
      </c>
      <c r="H263" s="1" t="s">
        <v>1329</v>
      </c>
      <c r="I263" s="1" t="s">
        <v>1330</v>
      </c>
      <c r="J263" s="2" t="s">
        <v>17</v>
      </c>
      <c r="K263" s="1" t="s">
        <v>1331</v>
      </c>
      <c r="L263" s="4">
        <v>44008</v>
      </c>
      <c r="M263" s="1" t="s">
        <v>30</v>
      </c>
      <c r="N263" s="1" t="s">
        <v>30</v>
      </c>
      <c r="O263" s="1" t="s">
        <v>22</v>
      </c>
      <c r="P263" s="21" t="str">
        <f t="shared" si="4"/>
        <v>Казахский</v>
      </c>
    </row>
    <row r="264" spans="1:18" ht="135" hidden="1" x14ac:dyDescent="0.25">
      <c r="A264" s="1" t="s">
        <v>15</v>
      </c>
      <c r="B264" s="1" t="s">
        <v>1290</v>
      </c>
      <c r="C264" s="1" t="s">
        <v>1286</v>
      </c>
      <c r="D264" s="2">
        <v>2019</v>
      </c>
      <c r="E264" s="3" t="s">
        <v>207</v>
      </c>
      <c r="F264" s="3" t="s">
        <v>1332</v>
      </c>
      <c r="G264" s="1" t="s">
        <v>1115</v>
      </c>
      <c r="H264" s="1" t="s">
        <v>1116</v>
      </c>
      <c r="I264" s="1" t="s">
        <v>1333</v>
      </c>
      <c r="J264" s="2" t="s">
        <v>17</v>
      </c>
      <c r="K264" s="1" t="s">
        <v>1334</v>
      </c>
      <c r="L264" s="4">
        <v>43839</v>
      </c>
      <c r="M264" s="1" t="s">
        <v>30</v>
      </c>
      <c r="N264" s="1" t="s">
        <v>30</v>
      </c>
      <c r="O264" s="1" t="s">
        <v>95</v>
      </c>
      <c r="P264" s="21" t="str">
        <f t="shared" si="4"/>
        <v>Английский</v>
      </c>
    </row>
    <row r="265" spans="1:18" ht="150" x14ac:dyDescent="0.25">
      <c r="A265" s="1" t="s">
        <v>15</v>
      </c>
      <c r="B265" s="1" t="s">
        <v>1335</v>
      </c>
      <c r="C265" s="1" t="s">
        <v>1286</v>
      </c>
      <c r="D265" s="2">
        <v>2021</v>
      </c>
      <c r="E265" s="3" t="s">
        <v>1336</v>
      </c>
      <c r="F265" s="3" t="s">
        <v>17</v>
      </c>
      <c r="G265" s="1" t="s">
        <v>583</v>
      </c>
      <c r="H265" s="1" t="s">
        <v>584</v>
      </c>
      <c r="I265" s="1" t="s">
        <v>1337</v>
      </c>
      <c r="J265" s="2"/>
      <c r="K265" s="1" t="s">
        <v>1338</v>
      </c>
      <c r="L265" s="4">
        <v>44362</v>
      </c>
      <c r="M265" s="1" t="s">
        <v>20</v>
      </c>
      <c r="N265" s="1" t="s">
        <v>21</v>
      </c>
      <c r="O265" s="1" t="s">
        <v>22</v>
      </c>
      <c r="P265" s="21" t="str">
        <f t="shared" si="4"/>
        <v>Казахский</v>
      </c>
    </row>
    <row r="266" spans="1:18" ht="135" hidden="1" x14ac:dyDescent="0.25">
      <c r="A266" s="1" t="s">
        <v>15</v>
      </c>
      <c r="B266" s="1" t="s">
        <v>1339</v>
      </c>
      <c r="C266" s="1" t="s">
        <v>1286</v>
      </c>
      <c r="D266" s="2">
        <v>2016</v>
      </c>
      <c r="E266" s="3" t="s">
        <v>1340</v>
      </c>
      <c r="F266" s="3" t="s">
        <v>1341</v>
      </c>
      <c r="G266" s="1" t="s">
        <v>583</v>
      </c>
      <c r="H266" s="1" t="s">
        <v>584</v>
      </c>
      <c r="I266" s="1"/>
      <c r="J266" s="2" t="s">
        <v>17</v>
      </c>
      <c r="K266" s="1" t="s">
        <v>1342</v>
      </c>
      <c r="L266" s="4">
        <v>43536</v>
      </c>
      <c r="M266" s="1" t="s">
        <v>30</v>
      </c>
      <c r="N266" s="1" t="s">
        <v>30</v>
      </c>
      <c r="O266" s="1" t="s">
        <v>22</v>
      </c>
      <c r="P266" s="21" t="str">
        <f t="shared" si="4"/>
        <v>Казахский</v>
      </c>
    </row>
    <row r="267" spans="1:18" ht="135" hidden="1" x14ac:dyDescent="0.25">
      <c r="A267" s="1" t="s">
        <v>15</v>
      </c>
      <c r="B267" s="1" t="s">
        <v>1290</v>
      </c>
      <c r="C267" s="1" t="s">
        <v>1286</v>
      </c>
      <c r="D267" s="2">
        <v>2019</v>
      </c>
      <c r="E267" s="3" t="s">
        <v>207</v>
      </c>
      <c r="F267" s="3" t="s">
        <v>1332</v>
      </c>
      <c r="G267" s="1" t="s">
        <v>1135</v>
      </c>
      <c r="H267" s="1" t="s">
        <v>1136</v>
      </c>
      <c r="I267" s="1" t="s">
        <v>1343</v>
      </c>
      <c r="J267" s="2" t="s">
        <v>17</v>
      </c>
      <c r="K267" s="1" t="s">
        <v>1344</v>
      </c>
      <c r="L267" s="4">
        <v>43839</v>
      </c>
      <c r="M267" s="1" t="s">
        <v>30</v>
      </c>
      <c r="N267" s="1" t="s">
        <v>30</v>
      </c>
      <c r="O267" s="1" t="s">
        <v>95</v>
      </c>
      <c r="P267" s="21" t="str">
        <f t="shared" si="4"/>
        <v>Английский</v>
      </c>
    </row>
    <row r="268" spans="1:18" ht="210" hidden="1" x14ac:dyDescent="0.25">
      <c r="A268" s="1" t="s">
        <v>15</v>
      </c>
      <c r="B268" s="1" t="s">
        <v>1345</v>
      </c>
      <c r="C268" s="1" t="s">
        <v>1286</v>
      </c>
      <c r="D268" s="2">
        <v>2017</v>
      </c>
      <c r="E268" s="3" t="s">
        <v>1346</v>
      </c>
      <c r="F268" s="3" t="s">
        <v>1347</v>
      </c>
      <c r="G268" s="1" t="s">
        <v>1348</v>
      </c>
      <c r="H268" s="1" t="s">
        <v>1349</v>
      </c>
      <c r="I268" s="1" t="s">
        <v>1350</v>
      </c>
      <c r="J268" s="2" t="s">
        <v>17</v>
      </c>
      <c r="K268" s="1" t="s">
        <v>1351</v>
      </c>
      <c r="L268" s="4">
        <v>43562</v>
      </c>
      <c r="M268" s="1" t="s">
        <v>30</v>
      </c>
      <c r="N268" s="1" t="s">
        <v>30</v>
      </c>
      <c r="O268" s="1" t="s">
        <v>22</v>
      </c>
      <c r="P268" s="22" t="str">
        <f t="shared" si="4"/>
        <v>Казахский</v>
      </c>
      <c r="Q268" s="20"/>
      <c r="R268" s="20"/>
    </row>
    <row r="269" spans="1:18" ht="285" hidden="1" x14ac:dyDescent="0.25">
      <c r="A269" s="1" t="s">
        <v>15</v>
      </c>
      <c r="B269" s="1" t="s">
        <v>1352</v>
      </c>
      <c r="C269" s="1" t="s">
        <v>1286</v>
      </c>
      <c r="D269" s="2">
        <v>2017</v>
      </c>
      <c r="E269" s="3" t="s">
        <v>1353</v>
      </c>
      <c r="F269" s="3" t="s">
        <v>1354</v>
      </c>
      <c r="G269" s="1" t="s">
        <v>1348</v>
      </c>
      <c r="H269" s="1" t="s">
        <v>1349</v>
      </c>
      <c r="I269" s="1"/>
      <c r="J269" s="2" t="s">
        <v>17</v>
      </c>
      <c r="K269" s="1" t="s">
        <v>1355</v>
      </c>
      <c r="L269" s="4">
        <v>43562</v>
      </c>
      <c r="M269" s="1" t="s">
        <v>30</v>
      </c>
      <c r="N269" s="1" t="s">
        <v>30</v>
      </c>
      <c r="O269" s="1" t="s">
        <v>22</v>
      </c>
      <c r="P269" s="21" t="str">
        <f t="shared" si="4"/>
        <v>Казахский</v>
      </c>
    </row>
    <row r="270" spans="1:18" ht="180" x14ac:dyDescent="0.25">
      <c r="A270" s="1" t="s">
        <v>15</v>
      </c>
      <c r="B270" s="1" t="s">
        <v>1356</v>
      </c>
      <c r="C270" s="1" t="s">
        <v>1286</v>
      </c>
      <c r="D270" s="2">
        <v>2020</v>
      </c>
      <c r="E270" s="3" t="s">
        <v>147</v>
      </c>
      <c r="F270" s="3" t="s">
        <v>1357</v>
      </c>
      <c r="G270" s="1" t="s">
        <v>366</v>
      </c>
      <c r="H270" s="1" t="s">
        <v>367</v>
      </c>
      <c r="I270" s="1" t="s">
        <v>1358</v>
      </c>
      <c r="J270" s="2" t="s">
        <v>17</v>
      </c>
      <c r="K270" s="1" t="s">
        <v>1359</v>
      </c>
      <c r="L270" s="4">
        <v>43991</v>
      </c>
      <c r="M270" s="1" t="s">
        <v>30</v>
      </c>
      <c r="N270" s="1" t="s">
        <v>30</v>
      </c>
      <c r="O270" s="1" t="s">
        <v>22</v>
      </c>
      <c r="P270" s="21" t="str">
        <f t="shared" si="4"/>
        <v>Казахский</v>
      </c>
    </row>
    <row r="271" spans="1:18" ht="135" hidden="1" x14ac:dyDescent="0.25">
      <c r="A271" s="1" t="s">
        <v>15</v>
      </c>
      <c r="B271" s="1" t="s">
        <v>1360</v>
      </c>
      <c r="C271" s="1" t="s">
        <v>1286</v>
      </c>
      <c r="D271" s="2">
        <v>2019</v>
      </c>
      <c r="E271" s="3" t="s">
        <v>24</v>
      </c>
      <c r="F271" s="3" t="s">
        <v>1361</v>
      </c>
      <c r="G271" s="1" t="s">
        <v>1362</v>
      </c>
      <c r="H271" s="1" t="s">
        <v>1363</v>
      </c>
      <c r="I271" s="1" t="s">
        <v>1364</v>
      </c>
      <c r="J271" s="2" t="s">
        <v>17</v>
      </c>
      <c r="K271" s="1" t="s">
        <v>1365</v>
      </c>
      <c r="L271" s="4">
        <v>43865</v>
      </c>
      <c r="M271" s="1" t="s">
        <v>30</v>
      </c>
      <c r="N271" s="1" t="s">
        <v>30</v>
      </c>
      <c r="O271" s="1" t="s">
        <v>87</v>
      </c>
      <c r="P271" s="21" t="str">
        <f t="shared" si="4"/>
        <v>Русский</v>
      </c>
    </row>
    <row r="272" spans="1:18" ht="195" hidden="1" x14ac:dyDescent="0.25">
      <c r="A272" s="1" t="s">
        <v>15</v>
      </c>
      <c r="B272" s="1" t="s">
        <v>1366</v>
      </c>
      <c r="C272" s="1" t="s">
        <v>1286</v>
      </c>
      <c r="D272" s="2">
        <v>2019</v>
      </c>
      <c r="E272" s="3" t="s">
        <v>207</v>
      </c>
      <c r="F272" s="3" t="s">
        <v>1367</v>
      </c>
      <c r="G272" s="1" t="s">
        <v>1368</v>
      </c>
      <c r="H272" s="1" t="s">
        <v>1369</v>
      </c>
      <c r="I272" s="1"/>
      <c r="J272" s="2" t="s">
        <v>17</v>
      </c>
      <c r="K272" s="1" t="s">
        <v>1370</v>
      </c>
      <c r="L272" s="4">
        <v>43983</v>
      </c>
      <c r="M272" s="1" t="s">
        <v>30</v>
      </c>
      <c r="N272" s="1" t="s">
        <v>30</v>
      </c>
      <c r="O272" s="1" t="s">
        <v>22</v>
      </c>
      <c r="P272" s="21" t="str">
        <f t="shared" si="4"/>
        <v>Казахский</v>
      </c>
    </row>
    <row r="273" spans="1:18" ht="165" hidden="1" x14ac:dyDescent="0.25">
      <c r="A273" s="1" t="s">
        <v>15</v>
      </c>
      <c r="B273" s="1" t="s">
        <v>1371</v>
      </c>
      <c r="C273" s="1" t="s">
        <v>1286</v>
      </c>
      <c r="D273" s="2">
        <v>2019</v>
      </c>
      <c r="E273" s="3" t="s">
        <v>24</v>
      </c>
      <c r="F273" s="3" t="s">
        <v>1372</v>
      </c>
      <c r="G273" s="1" t="s">
        <v>1368</v>
      </c>
      <c r="H273" s="1" t="s">
        <v>1369</v>
      </c>
      <c r="I273" s="1" t="s">
        <v>1373</v>
      </c>
      <c r="J273" s="2" t="s">
        <v>17</v>
      </c>
      <c r="K273" s="1" t="s">
        <v>1374</v>
      </c>
      <c r="L273" s="4">
        <v>43983</v>
      </c>
      <c r="M273" s="1" t="s">
        <v>30</v>
      </c>
      <c r="N273" s="1" t="s">
        <v>30</v>
      </c>
      <c r="O273" s="1" t="s">
        <v>22</v>
      </c>
      <c r="P273" s="21" t="str">
        <f t="shared" si="4"/>
        <v>Казахский</v>
      </c>
    </row>
    <row r="274" spans="1:18" ht="135" hidden="1" x14ac:dyDescent="0.25">
      <c r="A274" s="1" t="s">
        <v>15</v>
      </c>
      <c r="B274" s="1" t="s">
        <v>1375</v>
      </c>
      <c r="C274" s="1" t="s">
        <v>1286</v>
      </c>
      <c r="D274" s="2">
        <v>2017</v>
      </c>
      <c r="E274" s="1"/>
      <c r="F274" s="3" t="s">
        <v>207</v>
      </c>
      <c r="G274" s="1" t="s">
        <v>1376</v>
      </c>
      <c r="H274" s="1" t="s">
        <v>1377</v>
      </c>
      <c r="I274" s="1" t="s">
        <v>1378</v>
      </c>
      <c r="J274" s="2" t="s">
        <v>17</v>
      </c>
      <c r="K274" s="1" t="s">
        <v>1379</v>
      </c>
      <c r="L274" s="4">
        <v>43654</v>
      </c>
      <c r="M274" s="1" t="s">
        <v>30</v>
      </c>
      <c r="N274" s="1" t="s">
        <v>30</v>
      </c>
      <c r="O274" s="1" t="s">
        <v>87</v>
      </c>
      <c r="P274" s="22" t="str">
        <f t="shared" si="4"/>
        <v>Русский</v>
      </c>
      <c r="Q274" s="20"/>
      <c r="R274" s="20"/>
    </row>
    <row r="275" spans="1:18" ht="135" hidden="1" x14ac:dyDescent="0.25">
      <c r="A275" s="1" t="s">
        <v>15</v>
      </c>
      <c r="B275" s="1" t="s">
        <v>1290</v>
      </c>
      <c r="C275" s="1" t="s">
        <v>1286</v>
      </c>
      <c r="D275" s="2">
        <v>2019</v>
      </c>
      <c r="E275" s="3" t="s">
        <v>207</v>
      </c>
      <c r="F275" s="3" t="s">
        <v>1332</v>
      </c>
      <c r="G275" s="1" t="s">
        <v>1142</v>
      </c>
      <c r="H275" s="1" t="s">
        <v>1143</v>
      </c>
      <c r="I275" s="1" t="s">
        <v>1380</v>
      </c>
      <c r="J275" s="2" t="s">
        <v>17</v>
      </c>
      <c r="K275" s="1" t="s">
        <v>1381</v>
      </c>
      <c r="L275" s="4">
        <v>43839</v>
      </c>
      <c r="M275" s="1" t="s">
        <v>30</v>
      </c>
      <c r="N275" s="1" t="s">
        <v>30</v>
      </c>
      <c r="O275" s="1" t="s">
        <v>95</v>
      </c>
      <c r="P275" s="21" t="str">
        <f t="shared" si="4"/>
        <v>Английский</v>
      </c>
    </row>
    <row r="276" spans="1:18" ht="135" hidden="1" x14ac:dyDescent="0.25">
      <c r="A276" s="1" t="s">
        <v>15</v>
      </c>
      <c r="B276" s="1" t="s">
        <v>1382</v>
      </c>
      <c r="C276" s="1" t="s">
        <v>1286</v>
      </c>
      <c r="D276" s="2">
        <v>2019</v>
      </c>
      <c r="E276" s="3" t="s">
        <v>147</v>
      </c>
      <c r="F276" s="3" t="s">
        <v>1383</v>
      </c>
      <c r="G276" s="1" t="s">
        <v>1384</v>
      </c>
      <c r="H276" s="1" t="s">
        <v>1385</v>
      </c>
      <c r="I276" s="1">
        <v>1</v>
      </c>
      <c r="J276" s="2" t="s">
        <v>17</v>
      </c>
      <c r="K276" s="1" t="s">
        <v>1386</v>
      </c>
      <c r="L276" s="4">
        <v>43744</v>
      </c>
      <c r="M276" s="1" t="s">
        <v>30</v>
      </c>
      <c r="N276" s="1" t="s">
        <v>30</v>
      </c>
      <c r="O276" s="1" t="s">
        <v>87</v>
      </c>
      <c r="P276" s="21" t="str">
        <f t="shared" si="4"/>
        <v>Русский</v>
      </c>
    </row>
    <row r="277" spans="1:18" ht="180" hidden="1" x14ac:dyDescent="0.25">
      <c r="A277" s="1" t="s">
        <v>15</v>
      </c>
      <c r="B277" s="1" t="s">
        <v>1387</v>
      </c>
      <c r="C277" s="1" t="s">
        <v>1286</v>
      </c>
      <c r="D277" s="2">
        <v>2019</v>
      </c>
      <c r="E277" s="3" t="s">
        <v>207</v>
      </c>
      <c r="F277" s="1"/>
      <c r="G277" s="1" t="s">
        <v>1384</v>
      </c>
      <c r="H277" s="1" t="s">
        <v>1385</v>
      </c>
      <c r="I277" s="1" t="s">
        <v>1388</v>
      </c>
      <c r="J277" s="2" t="s">
        <v>17</v>
      </c>
      <c r="K277" s="1" t="s">
        <v>1389</v>
      </c>
      <c r="L277" s="4">
        <v>43819</v>
      </c>
      <c r="M277" s="1" t="s">
        <v>30</v>
      </c>
      <c r="N277" s="1" t="s">
        <v>30</v>
      </c>
      <c r="O277" s="1" t="s">
        <v>22</v>
      </c>
      <c r="P277" s="21" t="str">
        <f t="shared" si="4"/>
        <v>Казахский</v>
      </c>
    </row>
    <row r="278" spans="1:18" ht="135" hidden="1" x14ac:dyDescent="0.25">
      <c r="A278" s="1" t="s">
        <v>15</v>
      </c>
      <c r="B278" s="1" t="s">
        <v>1390</v>
      </c>
      <c r="C278" s="1" t="s">
        <v>1286</v>
      </c>
      <c r="D278" s="2">
        <v>2019</v>
      </c>
      <c r="E278" s="3" t="s">
        <v>1391</v>
      </c>
      <c r="F278" s="3" t="s">
        <v>1392</v>
      </c>
      <c r="G278" s="1" t="s">
        <v>771</v>
      </c>
      <c r="H278" s="1" t="s">
        <v>772</v>
      </c>
      <c r="I278" s="1"/>
      <c r="J278" s="2" t="s">
        <v>17</v>
      </c>
      <c r="K278" s="1" t="s">
        <v>1393</v>
      </c>
      <c r="L278" s="4">
        <v>43811</v>
      </c>
      <c r="M278" s="1" t="s">
        <v>30</v>
      </c>
      <c r="N278" s="1" t="s">
        <v>30</v>
      </c>
      <c r="O278" s="1" t="s">
        <v>87</v>
      </c>
      <c r="P278" s="21" t="str">
        <f t="shared" si="4"/>
        <v>Русский</v>
      </c>
    </row>
    <row r="279" spans="1:18" ht="135" hidden="1" x14ac:dyDescent="0.25">
      <c r="A279" s="1" t="s">
        <v>15</v>
      </c>
      <c r="B279" s="1" t="s">
        <v>1285</v>
      </c>
      <c r="C279" s="1" t="s">
        <v>1286</v>
      </c>
      <c r="D279" s="2">
        <v>2019</v>
      </c>
      <c r="E279" s="3" t="s">
        <v>1394</v>
      </c>
      <c r="F279" s="3" t="s">
        <v>17</v>
      </c>
      <c r="G279" s="1" t="s">
        <v>1395</v>
      </c>
      <c r="H279" s="1" t="s">
        <v>1396</v>
      </c>
      <c r="I279" s="1" t="s">
        <v>1397</v>
      </c>
      <c r="J279" s="2"/>
      <c r="K279" s="1" t="s">
        <v>1398</v>
      </c>
      <c r="L279" s="4">
        <v>44272</v>
      </c>
      <c r="M279" s="1" t="s">
        <v>20</v>
      </c>
      <c r="N279" s="1" t="s">
        <v>21</v>
      </c>
      <c r="O279" s="1" t="s">
        <v>95</v>
      </c>
      <c r="P279" s="21" t="str">
        <f t="shared" si="4"/>
        <v>Английский</v>
      </c>
    </row>
    <row r="280" spans="1:18" ht="135" x14ac:dyDescent="0.25">
      <c r="A280" s="1" t="s">
        <v>15</v>
      </c>
      <c r="B280" s="1" t="s">
        <v>1399</v>
      </c>
      <c r="C280" s="1" t="s">
        <v>1286</v>
      </c>
      <c r="D280" s="2">
        <v>2020</v>
      </c>
      <c r="E280" s="3" t="s">
        <v>1400</v>
      </c>
      <c r="F280" s="3" t="s">
        <v>17</v>
      </c>
      <c r="G280" s="1" t="s">
        <v>97</v>
      </c>
      <c r="H280" s="1" t="s">
        <v>98</v>
      </c>
      <c r="I280" s="1" t="s">
        <v>1401</v>
      </c>
      <c r="J280" s="2"/>
      <c r="K280" s="1" t="s">
        <v>1402</v>
      </c>
      <c r="L280" s="4">
        <v>44282</v>
      </c>
      <c r="M280" s="1" t="s">
        <v>20</v>
      </c>
      <c r="N280" s="1" t="s">
        <v>21</v>
      </c>
      <c r="O280" s="1" t="s">
        <v>95</v>
      </c>
      <c r="P280" s="21" t="str">
        <f t="shared" si="4"/>
        <v>Английский</v>
      </c>
    </row>
    <row r="281" spans="1:18" ht="135" hidden="1" x14ac:dyDescent="0.25">
      <c r="A281" s="1" t="s">
        <v>15</v>
      </c>
      <c r="B281" s="1" t="s">
        <v>1282</v>
      </c>
      <c r="C281" s="1" t="s">
        <v>1286</v>
      </c>
      <c r="D281" s="2">
        <v>2018</v>
      </c>
      <c r="E281" s="3" t="s">
        <v>24</v>
      </c>
      <c r="F281" s="3" t="s">
        <v>32</v>
      </c>
      <c r="G281" s="1" t="s">
        <v>1026</v>
      </c>
      <c r="H281" s="1" t="s">
        <v>1027</v>
      </c>
      <c r="I281" s="1" t="s">
        <v>1283</v>
      </c>
      <c r="J281" s="2" t="s">
        <v>17</v>
      </c>
      <c r="K281" s="1" t="s">
        <v>1403</v>
      </c>
      <c r="L281" s="4">
        <v>43560</v>
      </c>
      <c r="M281" s="1" t="s">
        <v>30</v>
      </c>
      <c r="N281" s="1" t="s">
        <v>30</v>
      </c>
      <c r="O281" s="1" t="s">
        <v>22</v>
      </c>
      <c r="P281" s="21" t="str">
        <f t="shared" si="4"/>
        <v>Казахский</v>
      </c>
    </row>
    <row r="282" spans="1:18" ht="135" hidden="1" x14ac:dyDescent="0.25">
      <c r="A282" s="1" t="s">
        <v>15</v>
      </c>
      <c r="B282" s="1" t="s">
        <v>1404</v>
      </c>
      <c r="C282" s="1" t="s">
        <v>1286</v>
      </c>
      <c r="D282" s="2">
        <v>2017</v>
      </c>
      <c r="E282" s="3" t="s">
        <v>1405</v>
      </c>
      <c r="F282" s="3" t="s">
        <v>1406</v>
      </c>
      <c r="G282" s="1" t="s">
        <v>1407</v>
      </c>
      <c r="H282" s="1" t="s">
        <v>1408</v>
      </c>
      <c r="I282" s="1"/>
      <c r="J282" s="2" t="s">
        <v>17</v>
      </c>
      <c r="K282" s="1" t="s">
        <v>1409</v>
      </c>
      <c r="L282" s="4">
        <v>43562</v>
      </c>
      <c r="M282" s="1" t="s">
        <v>30</v>
      </c>
      <c r="N282" s="1" t="s">
        <v>30</v>
      </c>
      <c r="O282" s="1" t="s">
        <v>22</v>
      </c>
      <c r="P282" s="21" t="str">
        <f t="shared" si="4"/>
        <v>Казахский</v>
      </c>
    </row>
    <row r="283" spans="1:18" ht="135" hidden="1" x14ac:dyDescent="0.25">
      <c r="A283" s="1" t="s">
        <v>15</v>
      </c>
      <c r="B283" s="1" t="s">
        <v>1410</v>
      </c>
      <c r="C283" s="1" t="s">
        <v>1286</v>
      </c>
      <c r="D283" s="2">
        <v>2016</v>
      </c>
      <c r="E283" s="3" t="s">
        <v>1411</v>
      </c>
      <c r="F283" s="3" t="s">
        <v>1412</v>
      </c>
      <c r="G283" s="1" t="s">
        <v>1407</v>
      </c>
      <c r="H283" s="1" t="s">
        <v>1408</v>
      </c>
      <c r="I283" s="1" t="s">
        <v>1413</v>
      </c>
      <c r="J283" s="2" t="s">
        <v>17</v>
      </c>
      <c r="K283" s="1" t="s">
        <v>1414</v>
      </c>
      <c r="L283" s="4">
        <v>43794</v>
      </c>
      <c r="M283" s="1" t="s">
        <v>30</v>
      </c>
      <c r="N283" s="1" t="s">
        <v>30</v>
      </c>
      <c r="O283" s="1" t="s">
        <v>22</v>
      </c>
      <c r="P283" s="21" t="str">
        <f t="shared" si="4"/>
        <v>Казахский</v>
      </c>
    </row>
    <row r="284" spans="1:18" ht="135" x14ac:dyDescent="0.25">
      <c r="A284" s="1" t="s">
        <v>15</v>
      </c>
      <c r="B284" s="1" t="s">
        <v>1415</v>
      </c>
      <c r="C284" s="1" t="s">
        <v>1286</v>
      </c>
      <c r="D284" s="2">
        <v>2020</v>
      </c>
      <c r="E284" s="3" t="s">
        <v>1416</v>
      </c>
      <c r="F284" s="3" t="s">
        <v>17</v>
      </c>
      <c r="G284" s="1" t="s">
        <v>835</v>
      </c>
      <c r="H284" s="1" t="s">
        <v>836</v>
      </c>
      <c r="I284" s="1" t="s">
        <v>1417</v>
      </c>
      <c r="J284" s="2"/>
      <c r="K284" s="1" t="s">
        <v>1418</v>
      </c>
      <c r="L284" s="4">
        <v>44117</v>
      </c>
      <c r="M284" s="1" t="s">
        <v>20</v>
      </c>
      <c r="N284" s="1" t="s">
        <v>21</v>
      </c>
      <c r="O284" s="1" t="s">
        <v>22</v>
      </c>
      <c r="P284" s="21" t="str">
        <f t="shared" si="4"/>
        <v>Казахский</v>
      </c>
    </row>
    <row r="285" spans="1:18" ht="135" hidden="1" x14ac:dyDescent="0.25">
      <c r="A285" s="1" t="s">
        <v>15</v>
      </c>
      <c r="B285" s="1" t="s">
        <v>1290</v>
      </c>
      <c r="C285" s="1" t="s">
        <v>1286</v>
      </c>
      <c r="D285" s="2">
        <v>2019</v>
      </c>
      <c r="E285" s="3" t="s">
        <v>207</v>
      </c>
      <c r="F285" s="1"/>
      <c r="G285" s="1" t="s">
        <v>1419</v>
      </c>
      <c r="H285" s="1" t="s">
        <v>1420</v>
      </c>
      <c r="I285" s="1" t="s">
        <v>1421</v>
      </c>
      <c r="J285" s="2" t="s">
        <v>17</v>
      </c>
      <c r="K285" s="1" t="s">
        <v>1422</v>
      </c>
      <c r="L285" s="4">
        <v>43839</v>
      </c>
      <c r="M285" s="1" t="s">
        <v>30</v>
      </c>
      <c r="N285" s="1" t="s">
        <v>30</v>
      </c>
      <c r="O285" s="1" t="s">
        <v>95</v>
      </c>
      <c r="P285" s="21" t="str">
        <f t="shared" si="4"/>
        <v>Английский</v>
      </c>
    </row>
    <row r="286" spans="1:18" ht="135" hidden="1" x14ac:dyDescent="0.25">
      <c r="A286" s="1" t="s">
        <v>15</v>
      </c>
      <c r="B286" s="1" t="s">
        <v>1423</v>
      </c>
      <c r="C286" s="1" t="s">
        <v>1286</v>
      </c>
      <c r="D286" s="2">
        <v>2017</v>
      </c>
      <c r="E286" s="3" t="s">
        <v>1424</v>
      </c>
      <c r="F286" s="3" t="s">
        <v>1425</v>
      </c>
      <c r="G286" s="1" t="s">
        <v>281</v>
      </c>
      <c r="H286" s="1" t="s">
        <v>282</v>
      </c>
      <c r="I286" s="1" t="s">
        <v>1426</v>
      </c>
      <c r="J286" s="2" t="s">
        <v>17</v>
      </c>
      <c r="K286" s="1" t="s">
        <v>1427</v>
      </c>
      <c r="L286" s="4">
        <v>43597</v>
      </c>
      <c r="M286" s="1" t="s">
        <v>30</v>
      </c>
      <c r="N286" s="1" t="s">
        <v>30</v>
      </c>
      <c r="O286" s="1" t="s">
        <v>87</v>
      </c>
      <c r="P286" s="21" t="str">
        <f t="shared" si="4"/>
        <v>Русский</v>
      </c>
    </row>
    <row r="287" spans="1:18" ht="180" x14ac:dyDescent="0.25">
      <c r="A287" s="1" t="s">
        <v>15</v>
      </c>
      <c r="B287" s="1" t="s">
        <v>1356</v>
      </c>
      <c r="C287" s="1" t="s">
        <v>1286</v>
      </c>
      <c r="D287" s="2">
        <v>2020</v>
      </c>
      <c r="E287" s="3" t="s">
        <v>1428</v>
      </c>
      <c r="F287" s="3" t="s">
        <v>1357</v>
      </c>
      <c r="G287" s="1" t="s">
        <v>1429</v>
      </c>
      <c r="H287" s="1" t="s">
        <v>1430</v>
      </c>
      <c r="I287" s="1" t="s">
        <v>1431</v>
      </c>
      <c r="J287" s="2" t="s">
        <v>17</v>
      </c>
      <c r="K287" s="1" t="s">
        <v>1432</v>
      </c>
      <c r="L287" s="4">
        <v>43956</v>
      </c>
      <c r="M287" s="1" t="s">
        <v>30</v>
      </c>
      <c r="N287" s="1" t="s">
        <v>30</v>
      </c>
      <c r="O287" s="1" t="s">
        <v>22</v>
      </c>
      <c r="P287" s="21" t="str">
        <f t="shared" si="4"/>
        <v>Казахский</v>
      </c>
    </row>
    <row r="288" spans="1:18" ht="240" x14ac:dyDescent="0.25">
      <c r="A288" s="1" t="s">
        <v>15</v>
      </c>
      <c r="B288" s="1" t="s">
        <v>1433</v>
      </c>
      <c r="C288" s="1" t="s">
        <v>1286</v>
      </c>
      <c r="D288" s="2">
        <v>2020</v>
      </c>
      <c r="E288" s="3" t="s">
        <v>1428</v>
      </c>
      <c r="F288" s="3" t="s">
        <v>1434</v>
      </c>
      <c r="G288" s="1" t="s">
        <v>1429</v>
      </c>
      <c r="H288" s="1" t="s">
        <v>1430</v>
      </c>
      <c r="I288" s="1" t="s">
        <v>1435</v>
      </c>
      <c r="J288" s="2" t="s">
        <v>17</v>
      </c>
      <c r="K288" s="1" t="s">
        <v>1436</v>
      </c>
      <c r="L288" s="4">
        <v>43956</v>
      </c>
      <c r="M288" s="1" t="s">
        <v>30</v>
      </c>
      <c r="N288" s="1" t="s">
        <v>30</v>
      </c>
      <c r="O288" s="1" t="s">
        <v>22</v>
      </c>
      <c r="P288" s="21" t="str">
        <f t="shared" si="4"/>
        <v>Казахский</v>
      </c>
    </row>
    <row r="289" spans="1:16" ht="135" x14ac:dyDescent="0.25">
      <c r="A289" s="1" t="s">
        <v>15</v>
      </c>
      <c r="B289" s="1" t="s">
        <v>1437</v>
      </c>
      <c r="C289" s="1" t="s">
        <v>1286</v>
      </c>
      <c r="D289" s="2">
        <v>2020</v>
      </c>
      <c r="E289" s="3" t="s">
        <v>1438</v>
      </c>
      <c r="F289" s="1"/>
      <c r="G289" s="1" t="s">
        <v>53</v>
      </c>
      <c r="H289" s="1" t="s">
        <v>54</v>
      </c>
      <c r="I289" s="1"/>
      <c r="J289" s="2" t="s">
        <v>17</v>
      </c>
      <c r="K289" s="1" t="s">
        <v>1439</v>
      </c>
      <c r="L289" s="4">
        <v>44008</v>
      </c>
      <c r="M289" s="1" t="s">
        <v>30</v>
      </c>
      <c r="N289" s="1" t="s">
        <v>30</v>
      </c>
      <c r="O289" s="1" t="s">
        <v>22</v>
      </c>
      <c r="P289" s="21" t="str">
        <f t="shared" si="4"/>
        <v>Казахский</v>
      </c>
    </row>
    <row r="290" spans="1:16" ht="270" hidden="1" x14ac:dyDescent="0.25">
      <c r="A290" s="1" t="s">
        <v>15</v>
      </c>
      <c r="B290" s="1" t="s">
        <v>1440</v>
      </c>
      <c r="C290" s="1" t="s">
        <v>1286</v>
      </c>
      <c r="D290" s="2">
        <v>2018</v>
      </c>
      <c r="E290" s="3" t="s">
        <v>1441</v>
      </c>
      <c r="F290" s="3" t="s">
        <v>1442</v>
      </c>
      <c r="G290" s="1" t="s">
        <v>75</v>
      </c>
      <c r="H290" s="1" t="s">
        <v>76</v>
      </c>
      <c r="I290" s="1" t="s">
        <v>1443</v>
      </c>
      <c r="J290" s="2" t="s">
        <v>17</v>
      </c>
      <c r="K290" s="1" t="s">
        <v>1444</v>
      </c>
      <c r="L290" s="4">
        <v>43650</v>
      </c>
      <c r="M290" s="1" t="s">
        <v>30</v>
      </c>
      <c r="N290" s="1" t="s">
        <v>30</v>
      </c>
      <c r="O290" s="1" t="s">
        <v>22</v>
      </c>
      <c r="P290" s="21" t="str">
        <f t="shared" si="4"/>
        <v>Казахский</v>
      </c>
    </row>
    <row r="291" spans="1:16" ht="135" hidden="1" x14ac:dyDescent="0.25">
      <c r="A291" s="1" t="s">
        <v>15</v>
      </c>
      <c r="B291" s="1" t="s">
        <v>1445</v>
      </c>
      <c r="C291" s="1" t="s">
        <v>1286</v>
      </c>
      <c r="D291" s="2">
        <v>2018</v>
      </c>
      <c r="E291" s="3" t="s">
        <v>1446</v>
      </c>
      <c r="F291" s="3" t="s">
        <v>1447</v>
      </c>
      <c r="G291" s="1" t="s">
        <v>75</v>
      </c>
      <c r="H291" s="1" t="s">
        <v>76</v>
      </c>
      <c r="I291" s="1" t="s">
        <v>1448</v>
      </c>
      <c r="J291" s="2" t="s">
        <v>17</v>
      </c>
      <c r="K291" s="1" t="s">
        <v>1449</v>
      </c>
      <c r="L291" s="4">
        <v>43650</v>
      </c>
      <c r="M291" s="1" t="s">
        <v>30</v>
      </c>
      <c r="N291" s="1" t="s">
        <v>30</v>
      </c>
      <c r="O291" s="1" t="s">
        <v>22</v>
      </c>
      <c r="P291" s="21" t="str">
        <f t="shared" si="4"/>
        <v>Казахский</v>
      </c>
    </row>
    <row r="292" spans="1:16" ht="165" hidden="1" x14ac:dyDescent="0.25">
      <c r="A292" s="1" t="s">
        <v>15</v>
      </c>
      <c r="B292" s="1" t="s">
        <v>1371</v>
      </c>
      <c r="C292" s="1" t="s">
        <v>1286</v>
      </c>
      <c r="D292" s="2">
        <v>2019</v>
      </c>
      <c r="E292" s="3" t="s">
        <v>1450</v>
      </c>
      <c r="F292" s="3" t="s">
        <v>1372</v>
      </c>
      <c r="G292" s="1" t="s">
        <v>1451</v>
      </c>
      <c r="H292" s="1" t="s">
        <v>1452</v>
      </c>
      <c r="I292" s="1" t="s">
        <v>1453</v>
      </c>
      <c r="J292" s="2" t="s">
        <v>17</v>
      </c>
      <c r="K292" s="1" t="s">
        <v>1454</v>
      </c>
      <c r="L292" s="4">
        <v>43849</v>
      </c>
      <c r="M292" s="1" t="s">
        <v>30</v>
      </c>
      <c r="N292" s="1" t="s">
        <v>30</v>
      </c>
      <c r="O292" s="1" t="s">
        <v>22</v>
      </c>
      <c r="P292" s="21" t="str">
        <f t="shared" si="4"/>
        <v>Казахский</v>
      </c>
    </row>
    <row r="293" spans="1:16" ht="135" hidden="1" x14ac:dyDescent="0.25">
      <c r="A293" s="1" t="s">
        <v>15</v>
      </c>
      <c r="B293" s="1" t="s">
        <v>1455</v>
      </c>
      <c r="C293" s="1" t="s">
        <v>1286</v>
      </c>
      <c r="D293" s="2">
        <v>2018</v>
      </c>
      <c r="E293" s="3" t="s">
        <v>32</v>
      </c>
      <c r="F293" s="3" t="s">
        <v>1456</v>
      </c>
      <c r="G293" s="1" t="s">
        <v>1451</v>
      </c>
      <c r="H293" s="1" t="s">
        <v>1452</v>
      </c>
      <c r="I293" s="1" t="s">
        <v>1457</v>
      </c>
      <c r="J293" s="2" t="s">
        <v>17</v>
      </c>
      <c r="K293" s="1" t="s">
        <v>1458</v>
      </c>
      <c r="L293" s="4">
        <v>43587</v>
      </c>
      <c r="M293" s="1" t="s">
        <v>30</v>
      </c>
      <c r="N293" s="1" t="s">
        <v>30</v>
      </c>
      <c r="O293" s="1" t="s">
        <v>22</v>
      </c>
      <c r="P293" s="21" t="str">
        <f t="shared" si="4"/>
        <v>Казахский</v>
      </c>
    </row>
    <row r="294" spans="1:16" ht="135" hidden="1" x14ac:dyDescent="0.25">
      <c r="A294" s="1" t="s">
        <v>15</v>
      </c>
      <c r="B294" s="1" t="s">
        <v>1459</v>
      </c>
      <c r="C294" s="1" t="s">
        <v>1286</v>
      </c>
      <c r="D294" s="2">
        <v>2016</v>
      </c>
      <c r="E294" s="3" t="s">
        <v>24</v>
      </c>
      <c r="F294" s="3" t="s">
        <v>1460</v>
      </c>
      <c r="G294" s="1" t="s">
        <v>1451</v>
      </c>
      <c r="H294" s="1" t="s">
        <v>1452</v>
      </c>
      <c r="I294" s="1" t="s">
        <v>1461</v>
      </c>
      <c r="J294" s="2" t="s">
        <v>17</v>
      </c>
      <c r="K294" s="1" t="s">
        <v>1462</v>
      </c>
      <c r="L294" s="4">
        <v>43587</v>
      </c>
      <c r="M294" s="1" t="s">
        <v>30</v>
      </c>
      <c r="N294" s="1" t="s">
        <v>30</v>
      </c>
      <c r="O294" s="1" t="s">
        <v>22</v>
      </c>
      <c r="P294" s="21" t="str">
        <f t="shared" si="4"/>
        <v>Казахский</v>
      </c>
    </row>
    <row r="295" spans="1:16" ht="240" hidden="1" x14ac:dyDescent="0.25">
      <c r="A295" s="1" t="s">
        <v>15</v>
      </c>
      <c r="B295" s="1" t="s">
        <v>1463</v>
      </c>
      <c r="C295" s="1" t="s">
        <v>1286</v>
      </c>
      <c r="D295" s="2">
        <v>2018</v>
      </c>
      <c r="E295" s="3" t="s">
        <v>147</v>
      </c>
      <c r="F295" s="3" t="s">
        <v>1464</v>
      </c>
      <c r="G295" s="1" t="s">
        <v>955</v>
      </c>
      <c r="H295" s="1" t="s">
        <v>956</v>
      </c>
      <c r="I295" s="1" t="s">
        <v>1465</v>
      </c>
      <c r="J295" s="2" t="s">
        <v>17</v>
      </c>
      <c r="K295" s="1" t="s">
        <v>1466</v>
      </c>
      <c r="L295" s="4">
        <v>43810</v>
      </c>
      <c r="M295" s="1" t="s">
        <v>30</v>
      </c>
      <c r="N295" s="1" t="s">
        <v>30</v>
      </c>
      <c r="O295" s="1" t="s">
        <v>87</v>
      </c>
      <c r="P295" s="21" t="str">
        <f t="shared" si="4"/>
        <v>Русский</v>
      </c>
    </row>
    <row r="296" spans="1:16" ht="135" hidden="1" x14ac:dyDescent="0.25">
      <c r="A296" s="1" t="s">
        <v>15</v>
      </c>
      <c r="B296" s="1" t="s">
        <v>1467</v>
      </c>
      <c r="C296" s="1" t="s">
        <v>1286</v>
      </c>
      <c r="D296" s="2">
        <v>2019</v>
      </c>
      <c r="E296" s="3" t="s">
        <v>1468</v>
      </c>
      <c r="F296" s="3" t="s">
        <v>17</v>
      </c>
      <c r="G296" s="1" t="s">
        <v>1469</v>
      </c>
      <c r="H296" s="1" t="s">
        <v>1470</v>
      </c>
      <c r="I296" s="1"/>
      <c r="J296" s="2"/>
      <c r="K296" s="1" t="s">
        <v>1471</v>
      </c>
      <c r="L296" s="4">
        <v>44207</v>
      </c>
      <c r="M296" s="1" t="s">
        <v>20</v>
      </c>
      <c r="N296" s="1" t="s">
        <v>21</v>
      </c>
      <c r="O296" s="1" t="s">
        <v>95</v>
      </c>
      <c r="P296" s="21" t="str">
        <f t="shared" si="4"/>
        <v>Английский</v>
      </c>
    </row>
    <row r="297" spans="1:16" ht="150" hidden="1" x14ac:dyDescent="0.25">
      <c r="A297" s="1" t="s">
        <v>15</v>
      </c>
      <c r="B297" s="1" t="s">
        <v>1472</v>
      </c>
      <c r="C297" s="1" t="s">
        <v>1286</v>
      </c>
      <c r="D297" s="2">
        <v>2019</v>
      </c>
      <c r="E297" s="3" t="s">
        <v>1473</v>
      </c>
      <c r="F297" s="3" t="s">
        <v>1474</v>
      </c>
      <c r="G297" s="1" t="s">
        <v>1475</v>
      </c>
      <c r="H297" s="1" t="s">
        <v>1476</v>
      </c>
      <c r="I297" s="1" t="s">
        <v>1477</v>
      </c>
      <c r="J297" s="2" t="s">
        <v>17</v>
      </c>
      <c r="K297" s="1" t="s">
        <v>1478</v>
      </c>
      <c r="L297" s="4">
        <v>43865</v>
      </c>
      <c r="M297" s="1" t="s">
        <v>30</v>
      </c>
      <c r="N297" s="1" t="s">
        <v>30</v>
      </c>
      <c r="O297" s="1" t="s">
        <v>87</v>
      </c>
      <c r="P297" s="21" t="str">
        <f t="shared" si="4"/>
        <v>Русский</v>
      </c>
    </row>
    <row r="298" spans="1:16" ht="120" x14ac:dyDescent="0.25">
      <c r="A298" s="1" t="s">
        <v>15</v>
      </c>
      <c r="B298" s="1" t="s">
        <v>1479</v>
      </c>
      <c r="C298" s="1" t="s">
        <v>1480</v>
      </c>
      <c r="D298" s="2">
        <v>2022</v>
      </c>
      <c r="E298" s="3" t="s">
        <v>537</v>
      </c>
      <c r="F298" s="3" t="s">
        <v>17</v>
      </c>
      <c r="G298" s="1" t="s">
        <v>1481</v>
      </c>
      <c r="H298" s="1" t="s">
        <v>1482</v>
      </c>
      <c r="I298" s="1" t="s">
        <v>1483</v>
      </c>
      <c r="J298" s="2" t="s">
        <v>1484</v>
      </c>
      <c r="K298" s="1" t="s">
        <v>1485</v>
      </c>
      <c r="L298" s="4">
        <v>44784</v>
      </c>
      <c r="M298" s="1" t="str">
        <f t="shared" ref="M298:M304" si="5">IF(AND(J298&lt;&gt;"", K298&lt;&gt;""), "Одобрено",
   IF(AND(J298&lt;&gt;"", K298=""), "Отклонено",
      IF(AND(J298="", K298&lt;&gt;""), "Отклонено", "")))</f>
        <v>Одобрено</v>
      </c>
      <c r="N298" s="1" t="str">
        <f t="shared" ref="N298:N304" si="6">IF(AND(J298&lt;&gt;"", K298&lt;&gt;""), "Одобрено",
   IF(AND(J298&lt;&gt;"", K298=""), "Надо добавить пдф",
      IF(AND(J298="", K298&lt;&gt;""), "Вставьте сылку на журнал", "")))</f>
        <v>Одобрено</v>
      </c>
      <c r="O298" s="1" t="str">
        <f t="shared" ref="O298:O304" si="7">IF(OR(COUNTIFS(B298,"*Ә*")&gt;0, COUNTIFS(B298,"*Ғ*")&gt;0, COUNTIFS(B298,"*Қ*")&gt;0, COUNTIFS(B298,"*Ң*")&gt;0, COUNTIFS(B298,"*Ө*")&gt;0, COUNTIFS(B298,"*Ұ*")&gt;0, COUNTIFS(B298,"*Ү*")&gt;0, COUNTIFS(B298,"*Һ*")&gt;0, COUNTIFS(B298,"*І*")&gt;0),"Казахский",
IF(OR(COUNTIFS(B298,"*A*")&gt;0, COUNTIFS(B298,"*B*")&gt;0, COUNTIFS(B298,"*C*")&gt;0, COUNTIFS(B298,"*D*")&gt;0, COUNTIFS(B298,"*E*")&gt;0, COUNTIFS(B298,"*F*")&gt;0, COUNTIFS(B298,"*G*")&gt;0, COUNTIFS(B298,"*H*")&gt;0, COUNTIFS(B298,"*I*")&gt;0, COUNTIFS(B298,"*J*")&gt;0, COUNTIFS(B298,"*K*")&gt;0, COUNTIFS(B298,"*L*")&gt;0, COUNTIFS(B298,"*M*")&gt;0, COUNTIFS(B298,"*N*")&gt;0, COUNTIFS(B298,"*O*")&gt;0, COUNTIFS(B298,"*P*")&gt;0, COUNTIFS(B298,"*Q*")&gt;0, COUNTIFS(B298,"*R*")&gt;0, COUNTIFS(B298,"*S*")&gt;0, COUNTIFS(B298,"*T*")&gt;0, COUNTIFS(B298,"*U*")&gt;0, COUNTIFS(B298,"*V*")&gt;0, COUNTIFS(B298,"*W*")&gt;0, COUNTIFS(B298,"*X*")&gt;0, COUNTIFS(B298,"*Y*")&gt;0, COUNTIFS(B298,"*Z*")&gt;0),"Английский","Русский"))</f>
        <v>Русский</v>
      </c>
      <c r="P298" s="21" t="str">
        <f t="shared" si="4"/>
        <v>Русский</v>
      </c>
    </row>
    <row r="299" spans="1:16" ht="120" x14ac:dyDescent="0.25">
      <c r="A299" s="1" t="s">
        <v>15</v>
      </c>
      <c r="B299" s="1" t="s">
        <v>1486</v>
      </c>
      <c r="C299" s="1" t="s">
        <v>1487</v>
      </c>
      <c r="D299" s="2">
        <v>2020</v>
      </c>
      <c r="E299" s="3" t="s">
        <v>1488</v>
      </c>
      <c r="F299" s="3" t="s">
        <v>17</v>
      </c>
      <c r="G299" s="1" t="s">
        <v>1489</v>
      </c>
      <c r="H299" s="1" t="s">
        <v>1490</v>
      </c>
      <c r="I299" s="1" t="s">
        <v>1491</v>
      </c>
      <c r="J299" s="2" t="s">
        <v>1488</v>
      </c>
      <c r="K299" s="1" t="s">
        <v>1492</v>
      </c>
      <c r="L299" s="4">
        <v>44354</v>
      </c>
      <c r="M299" s="1" t="str">
        <f t="shared" si="5"/>
        <v>Одобрено</v>
      </c>
      <c r="N299" s="1" t="str">
        <f t="shared" si="6"/>
        <v>Одобрено</v>
      </c>
      <c r="O299" s="1" t="str">
        <f t="shared" si="7"/>
        <v>Английский</v>
      </c>
      <c r="P299" s="21" t="str">
        <f t="shared" si="4"/>
        <v>Английский</v>
      </c>
    </row>
    <row r="300" spans="1:16" ht="285" hidden="1" x14ac:dyDescent="0.25">
      <c r="A300" s="1" t="s">
        <v>15</v>
      </c>
      <c r="B300" s="1" t="s">
        <v>1493</v>
      </c>
      <c r="C300" s="1" t="s">
        <v>1494</v>
      </c>
      <c r="D300" s="2">
        <v>2019</v>
      </c>
      <c r="E300" s="3" t="s">
        <v>24</v>
      </c>
      <c r="F300" s="3" t="s">
        <v>1495</v>
      </c>
      <c r="G300" s="1" t="s">
        <v>1496</v>
      </c>
      <c r="H300" s="1" t="s">
        <v>1497</v>
      </c>
      <c r="I300" s="1" t="s">
        <v>1498</v>
      </c>
      <c r="J300" s="2" t="s">
        <v>17</v>
      </c>
      <c r="K300" s="1" t="s">
        <v>1499</v>
      </c>
      <c r="L300" s="4">
        <v>43781</v>
      </c>
      <c r="M300" s="1" t="str">
        <f t="shared" si="5"/>
        <v>Одобрено</v>
      </c>
      <c r="N300" s="1" t="str">
        <f t="shared" si="6"/>
        <v>Одобрено</v>
      </c>
      <c r="O300" s="1" t="str">
        <f t="shared" si="7"/>
        <v>Русский</v>
      </c>
      <c r="P300" s="21" t="str">
        <f t="shared" si="4"/>
        <v>Русский</v>
      </c>
    </row>
    <row r="301" spans="1:16" ht="165" hidden="1" x14ac:dyDescent="0.25">
      <c r="A301" s="1" t="s">
        <v>15</v>
      </c>
      <c r="B301" s="1" t="s">
        <v>1500</v>
      </c>
      <c r="C301" s="1" t="s">
        <v>1494</v>
      </c>
      <c r="D301" s="2">
        <v>2018</v>
      </c>
      <c r="E301" s="3" t="s">
        <v>1501</v>
      </c>
      <c r="F301" s="3" t="s">
        <v>1495</v>
      </c>
      <c r="G301" s="1" t="s">
        <v>1496</v>
      </c>
      <c r="H301" s="1" t="s">
        <v>1497</v>
      </c>
      <c r="I301" s="1" t="s">
        <v>1502</v>
      </c>
      <c r="J301" s="2" t="s">
        <v>17</v>
      </c>
      <c r="K301" s="1" t="s">
        <v>1503</v>
      </c>
      <c r="L301" s="4">
        <v>43565</v>
      </c>
      <c r="M301" s="1" t="str">
        <f t="shared" si="5"/>
        <v>Одобрено</v>
      </c>
      <c r="N301" s="1" t="str">
        <f t="shared" si="6"/>
        <v>Одобрено</v>
      </c>
      <c r="O301" s="1" t="str">
        <f t="shared" si="7"/>
        <v>Русский</v>
      </c>
      <c r="P301" s="21" t="str">
        <f t="shared" si="4"/>
        <v>Русский</v>
      </c>
    </row>
    <row r="302" spans="1:16" ht="120" hidden="1" x14ac:dyDescent="0.25">
      <c r="A302" s="1" t="s">
        <v>15</v>
      </c>
      <c r="B302" s="1" t="s">
        <v>1504</v>
      </c>
      <c r="C302" s="1" t="s">
        <v>1494</v>
      </c>
      <c r="D302" s="2">
        <v>2017</v>
      </c>
      <c r="E302" s="3" t="s">
        <v>1505</v>
      </c>
      <c r="F302" s="3" t="s">
        <v>1506</v>
      </c>
      <c r="G302" s="1" t="s">
        <v>1507</v>
      </c>
      <c r="H302" s="1" t="s">
        <v>1508</v>
      </c>
      <c r="I302" s="1" t="s">
        <v>1509</v>
      </c>
      <c r="J302" s="2" t="s">
        <v>17</v>
      </c>
      <c r="K302" s="1" t="s">
        <v>1510</v>
      </c>
      <c r="L302" s="4">
        <v>43537</v>
      </c>
      <c r="M302" s="1" t="str">
        <f t="shared" si="5"/>
        <v>Одобрено</v>
      </c>
      <c r="N302" s="1" t="str">
        <f t="shared" si="6"/>
        <v>Одобрено</v>
      </c>
      <c r="O302" s="1" t="str">
        <f t="shared" si="7"/>
        <v>Русский</v>
      </c>
      <c r="P302" s="21" t="str">
        <f t="shared" si="4"/>
        <v>Русский</v>
      </c>
    </row>
    <row r="303" spans="1:16" ht="180" hidden="1" x14ac:dyDescent="0.25">
      <c r="A303" s="1" t="s">
        <v>15</v>
      </c>
      <c r="B303" s="1" t="s">
        <v>1511</v>
      </c>
      <c r="C303" s="1" t="s">
        <v>1512</v>
      </c>
      <c r="D303" s="2">
        <v>2019</v>
      </c>
      <c r="E303" s="3" t="s">
        <v>1513</v>
      </c>
      <c r="F303" s="3" t="s">
        <v>1514</v>
      </c>
      <c r="G303" s="1" t="s">
        <v>432</v>
      </c>
      <c r="H303" s="1" t="s">
        <v>433</v>
      </c>
      <c r="I303" s="1" t="s">
        <v>1228</v>
      </c>
      <c r="J303" s="2" t="s">
        <v>17</v>
      </c>
      <c r="K303" s="1" t="s">
        <v>1515</v>
      </c>
      <c r="L303" s="4">
        <v>43822</v>
      </c>
      <c r="M303" s="1" t="str">
        <f t="shared" si="5"/>
        <v>Одобрено</v>
      </c>
      <c r="N303" s="1" t="str">
        <f t="shared" si="6"/>
        <v>Одобрено</v>
      </c>
      <c r="O303" s="1" t="str">
        <f t="shared" si="7"/>
        <v>Казахский</v>
      </c>
      <c r="P303" s="21" t="str">
        <f t="shared" si="4"/>
        <v>Казахский</v>
      </c>
    </row>
    <row r="304" spans="1:16" ht="135" hidden="1" x14ac:dyDescent="0.25">
      <c r="A304" s="1" t="s">
        <v>15</v>
      </c>
      <c r="B304" s="1" t="s">
        <v>1516</v>
      </c>
      <c r="C304" s="1" t="s">
        <v>1517</v>
      </c>
      <c r="D304" s="2">
        <v>2018</v>
      </c>
      <c r="E304" s="3" t="s">
        <v>864</v>
      </c>
      <c r="F304" s="3" t="s">
        <v>1518</v>
      </c>
      <c r="G304" s="1" t="s">
        <v>1519</v>
      </c>
      <c r="H304" s="1" t="s">
        <v>1520</v>
      </c>
      <c r="I304" s="1" t="s">
        <v>1521</v>
      </c>
      <c r="J304" s="2" t="s">
        <v>17</v>
      </c>
      <c r="K304" s="1" t="s">
        <v>1522</v>
      </c>
      <c r="L304" s="4">
        <v>43560</v>
      </c>
      <c r="M304" s="1" t="str">
        <f t="shared" si="5"/>
        <v>Одобрено</v>
      </c>
      <c r="N304" s="1" t="str">
        <f t="shared" si="6"/>
        <v>Одобрено</v>
      </c>
      <c r="O304" s="1" t="str">
        <f t="shared" si="7"/>
        <v>Английский</v>
      </c>
      <c r="P304" s="21" t="str">
        <f t="shared" si="4"/>
        <v>Английский</v>
      </c>
    </row>
    <row r="305" spans="1:18" ht="165" hidden="1" x14ac:dyDescent="0.25">
      <c r="A305" s="1" t="s">
        <v>15</v>
      </c>
      <c r="B305" s="1" t="s">
        <v>1523</v>
      </c>
      <c r="C305" s="1" t="s">
        <v>1517</v>
      </c>
      <c r="D305" s="2">
        <v>2018</v>
      </c>
      <c r="E305" s="3" t="s">
        <v>147</v>
      </c>
      <c r="F305" s="3" t="s">
        <v>1524</v>
      </c>
      <c r="G305" s="1" t="s">
        <v>1075</v>
      </c>
      <c r="H305" s="1" t="s">
        <v>1076</v>
      </c>
      <c r="I305" s="1" t="s">
        <v>1525</v>
      </c>
      <c r="J305" s="2" t="s">
        <v>17</v>
      </c>
      <c r="K305" s="1" t="s">
        <v>1526</v>
      </c>
      <c r="L305" s="4">
        <v>43618</v>
      </c>
      <c r="M305" s="1" t="s">
        <v>30</v>
      </c>
      <c r="N305" s="1" t="s">
        <v>30</v>
      </c>
      <c r="O305" s="1" t="s">
        <v>95</v>
      </c>
      <c r="P305" s="21" t="str">
        <f t="shared" si="4"/>
        <v>Английский</v>
      </c>
    </row>
    <row r="306" spans="1:18" ht="150" hidden="1" x14ac:dyDescent="0.25">
      <c r="A306" s="1" t="s">
        <v>15</v>
      </c>
      <c r="B306" s="1" t="s">
        <v>1527</v>
      </c>
      <c r="C306" s="1" t="s">
        <v>1512</v>
      </c>
      <c r="D306" s="2">
        <v>2018</v>
      </c>
      <c r="E306" s="3" t="s">
        <v>1528</v>
      </c>
      <c r="F306" s="3" t="s">
        <v>1529</v>
      </c>
      <c r="G306" s="1" t="s">
        <v>1075</v>
      </c>
      <c r="H306" s="1" t="s">
        <v>1076</v>
      </c>
      <c r="I306" s="1" t="s">
        <v>1530</v>
      </c>
      <c r="J306" s="2" t="s">
        <v>17</v>
      </c>
      <c r="K306" s="1" t="s">
        <v>1531</v>
      </c>
      <c r="L306" s="4">
        <v>43618</v>
      </c>
      <c r="M306" s="1" t="s">
        <v>30</v>
      </c>
      <c r="N306" s="1" t="s">
        <v>30</v>
      </c>
      <c r="O306" s="1" t="s">
        <v>95</v>
      </c>
      <c r="P306" s="21" t="str">
        <f t="shared" si="4"/>
        <v>Английский</v>
      </c>
    </row>
    <row r="307" spans="1:18" ht="195" hidden="1" x14ac:dyDescent="0.25">
      <c r="A307" s="1" t="s">
        <v>15</v>
      </c>
      <c r="B307" s="1" t="s">
        <v>1532</v>
      </c>
      <c r="C307" s="1" t="s">
        <v>1517</v>
      </c>
      <c r="D307" s="2">
        <v>2016</v>
      </c>
      <c r="E307" s="3" t="s">
        <v>1533</v>
      </c>
      <c r="F307" s="3" t="s">
        <v>1534</v>
      </c>
      <c r="G307" s="1" t="s">
        <v>1075</v>
      </c>
      <c r="H307" s="1" t="s">
        <v>1076</v>
      </c>
      <c r="I307" s="1" t="s">
        <v>1535</v>
      </c>
      <c r="J307" s="2" t="s">
        <v>17</v>
      </c>
      <c r="K307" s="1" t="s">
        <v>1536</v>
      </c>
      <c r="L307" s="4">
        <v>43616</v>
      </c>
      <c r="M307" s="1" t="s">
        <v>30</v>
      </c>
      <c r="N307" s="1" t="s">
        <v>30</v>
      </c>
      <c r="O307" s="1" t="s">
        <v>87</v>
      </c>
      <c r="P307" s="21" t="str">
        <f t="shared" si="4"/>
        <v>Русский</v>
      </c>
    </row>
    <row r="308" spans="1:18" ht="285" hidden="1" x14ac:dyDescent="0.25">
      <c r="A308" s="1" t="s">
        <v>15</v>
      </c>
      <c r="B308" s="1" t="s">
        <v>1537</v>
      </c>
      <c r="C308" s="1" t="s">
        <v>1517</v>
      </c>
      <c r="D308" s="2">
        <v>2014</v>
      </c>
      <c r="E308" s="3" t="s">
        <v>24</v>
      </c>
      <c r="F308" s="3" t="s">
        <v>1538</v>
      </c>
      <c r="G308" s="1" t="s">
        <v>1075</v>
      </c>
      <c r="H308" s="1" t="s">
        <v>1076</v>
      </c>
      <c r="I308" s="1" t="s">
        <v>1539</v>
      </c>
      <c r="J308" s="2" t="s">
        <v>17</v>
      </c>
      <c r="K308" s="1" t="s">
        <v>1540</v>
      </c>
      <c r="L308" s="4">
        <v>43616</v>
      </c>
      <c r="M308" s="1" t="s">
        <v>30</v>
      </c>
      <c r="N308" s="1" t="s">
        <v>30</v>
      </c>
      <c r="O308" s="1" t="s">
        <v>22</v>
      </c>
      <c r="P308" s="21" t="str">
        <f t="shared" si="4"/>
        <v>Казахский</v>
      </c>
    </row>
    <row r="309" spans="1:18" ht="135" x14ac:dyDescent="0.25">
      <c r="A309" s="1" t="s">
        <v>15</v>
      </c>
      <c r="B309" s="1" t="s">
        <v>1541</v>
      </c>
      <c r="C309" s="1" t="s">
        <v>1517</v>
      </c>
      <c r="D309" s="2">
        <v>2020</v>
      </c>
      <c r="E309" s="3" t="s">
        <v>864</v>
      </c>
      <c r="F309" s="3" t="s">
        <v>17</v>
      </c>
      <c r="G309" s="1" t="s">
        <v>1080</v>
      </c>
      <c r="H309" s="1" t="s">
        <v>1081</v>
      </c>
      <c r="I309" s="1" t="s">
        <v>1542</v>
      </c>
      <c r="J309" s="2"/>
      <c r="K309" s="1" t="s">
        <v>1543</v>
      </c>
      <c r="L309" s="4">
        <v>44161</v>
      </c>
      <c r="M309" s="1" t="s">
        <v>20</v>
      </c>
      <c r="N309" s="1" t="s">
        <v>21</v>
      </c>
      <c r="O309" s="1" t="s">
        <v>22</v>
      </c>
      <c r="P309" s="22" t="str">
        <f t="shared" si="4"/>
        <v>Казахский</v>
      </c>
      <c r="Q309" s="20"/>
      <c r="R309" s="20"/>
    </row>
    <row r="310" spans="1:18" ht="195" x14ac:dyDescent="0.25">
      <c r="A310" s="1" t="s">
        <v>15</v>
      </c>
      <c r="B310" s="1" t="s">
        <v>1544</v>
      </c>
      <c r="C310" s="1" t="s">
        <v>1517</v>
      </c>
      <c r="D310" s="2">
        <v>2020</v>
      </c>
      <c r="E310" s="3" t="s">
        <v>147</v>
      </c>
      <c r="F310" s="3" t="s">
        <v>1545</v>
      </c>
      <c r="G310" s="1" t="s">
        <v>1080</v>
      </c>
      <c r="H310" s="1" t="s">
        <v>1081</v>
      </c>
      <c r="I310" s="1" t="s">
        <v>1546</v>
      </c>
      <c r="J310" s="2" t="s">
        <v>17</v>
      </c>
      <c r="K310" s="1" t="s">
        <v>1547</v>
      </c>
      <c r="L310" s="4">
        <v>43873</v>
      </c>
      <c r="M310" s="1" t="s">
        <v>30</v>
      </c>
      <c r="N310" s="1" t="s">
        <v>30</v>
      </c>
      <c r="O310" s="1" t="s">
        <v>87</v>
      </c>
      <c r="P310" s="21" t="str">
        <f t="shared" si="4"/>
        <v>Русский</v>
      </c>
    </row>
    <row r="311" spans="1:18" ht="120" x14ac:dyDescent="0.25">
      <c r="A311" s="1" t="s">
        <v>15</v>
      </c>
      <c r="B311" s="1" t="s">
        <v>1548</v>
      </c>
      <c r="C311" s="1" t="s">
        <v>1549</v>
      </c>
      <c r="D311" s="2">
        <v>2020</v>
      </c>
      <c r="E311" s="3" t="s">
        <v>24</v>
      </c>
      <c r="F311" s="3" t="s">
        <v>1550</v>
      </c>
      <c r="G311" s="1" t="s">
        <v>1080</v>
      </c>
      <c r="H311" s="1" t="s">
        <v>1081</v>
      </c>
      <c r="I311" s="1" t="s">
        <v>1551</v>
      </c>
      <c r="J311" s="2" t="s">
        <v>17</v>
      </c>
      <c r="K311" s="1" t="s">
        <v>1552</v>
      </c>
      <c r="L311" s="4">
        <v>43951</v>
      </c>
      <c r="M311" s="1" t="s">
        <v>30</v>
      </c>
      <c r="N311" s="1" t="s">
        <v>30</v>
      </c>
      <c r="O311" s="1" t="s">
        <v>95</v>
      </c>
      <c r="P311" s="21" t="str">
        <f t="shared" si="4"/>
        <v>Английский</v>
      </c>
    </row>
    <row r="312" spans="1:18" ht="135" hidden="1" x14ac:dyDescent="0.25">
      <c r="A312" s="1" t="s">
        <v>15</v>
      </c>
      <c r="B312" s="1" t="s">
        <v>1553</v>
      </c>
      <c r="C312" s="1" t="s">
        <v>1517</v>
      </c>
      <c r="D312" s="2">
        <v>2019</v>
      </c>
      <c r="E312" s="3" t="s">
        <v>207</v>
      </c>
      <c r="F312" s="3" t="s">
        <v>1554</v>
      </c>
      <c r="G312" s="1" t="s">
        <v>1080</v>
      </c>
      <c r="H312" s="1" t="s">
        <v>1081</v>
      </c>
      <c r="I312" s="1" t="s">
        <v>1555</v>
      </c>
      <c r="J312" s="2" t="s">
        <v>17</v>
      </c>
      <c r="K312" s="1" t="s">
        <v>1556</v>
      </c>
      <c r="L312" s="4">
        <v>43813</v>
      </c>
      <c r="M312" s="1" t="s">
        <v>30</v>
      </c>
      <c r="N312" s="1" t="s">
        <v>30</v>
      </c>
      <c r="O312" s="1" t="s">
        <v>95</v>
      </c>
      <c r="P312" s="21" t="str">
        <f t="shared" si="4"/>
        <v>Английский</v>
      </c>
    </row>
    <row r="313" spans="1:18" ht="135" hidden="1" x14ac:dyDescent="0.25">
      <c r="A313" s="1" t="s">
        <v>15</v>
      </c>
      <c r="B313" s="1" t="s">
        <v>1516</v>
      </c>
      <c r="C313" s="1" t="s">
        <v>1557</v>
      </c>
      <c r="D313" s="2">
        <v>2018</v>
      </c>
      <c r="E313" s="3" t="s">
        <v>864</v>
      </c>
      <c r="F313" s="3" t="s">
        <v>1518</v>
      </c>
      <c r="G313" s="1" t="s">
        <v>1080</v>
      </c>
      <c r="H313" s="1" t="s">
        <v>1081</v>
      </c>
      <c r="I313" s="1" t="s">
        <v>1558</v>
      </c>
      <c r="J313" s="2" t="s">
        <v>17</v>
      </c>
      <c r="K313" s="1" t="s">
        <v>1559</v>
      </c>
      <c r="L313" s="4">
        <v>43558</v>
      </c>
      <c r="M313" s="1" t="s">
        <v>30</v>
      </c>
      <c r="N313" s="1" t="s">
        <v>30</v>
      </c>
      <c r="O313" s="1" t="s">
        <v>95</v>
      </c>
      <c r="P313" s="21" t="str">
        <f t="shared" si="4"/>
        <v>Английский</v>
      </c>
    </row>
    <row r="314" spans="1:18" ht="150" x14ac:dyDescent="0.25">
      <c r="A314" s="1" t="s">
        <v>15</v>
      </c>
      <c r="B314" s="1" t="s">
        <v>1560</v>
      </c>
      <c r="C314" s="1" t="s">
        <v>1517</v>
      </c>
      <c r="D314" s="2">
        <v>2020</v>
      </c>
      <c r="E314" s="3" t="s">
        <v>864</v>
      </c>
      <c r="F314" s="3" t="s">
        <v>17</v>
      </c>
      <c r="G314" s="1" t="s">
        <v>315</v>
      </c>
      <c r="H314" s="1" t="s">
        <v>316</v>
      </c>
      <c r="I314" s="1" t="s">
        <v>1561</v>
      </c>
      <c r="J314" s="2"/>
      <c r="K314" s="1" t="s">
        <v>1562</v>
      </c>
      <c r="L314" s="4">
        <v>44152</v>
      </c>
      <c r="M314" s="1" t="s">
        <v>20</v>
      </c>
      <c r="N314" s="1" t="s">
        <v>21</v>
      </c>
      <c r="O314" s="1" t="s">
        <v>95</v>
      </c>
      <c r="P314" s="21" t="str">
        <f t="shared" si="4"/>
        <v>Английский</v>
      </c>
    </row>
    <row r="315" spans="1:18" ht="285" hidden="1" x14ac:dyDescent="0.25">
      <c r="A315" s="1" t="s">
        <v>15</v>
      </c>
      <c r="B315" s="1" t="s">
        <v>1493</v>
      </c>
      <c r="C315" s="1" t="s">
        <v>1494</v>
      </c>
      <c r="D315" s="2">
        <v>2019</v>
      </c>
      <c r="E315" s="3" t="s">
        <v>24</v>
      </c>
      <c r="F315" s="3" t="s">
        <v>1495</v>
      </c>
      <c r="G315" s="1" t="s">
        <v>1496</v>
      </c>
      <c r="H315" s="1" t="s">
        <v>1497</v>
      </c>
      <c r="I315" s="1" t="s">
        <v>1498</v>
      </c>
      <c r="J315" s="2" t="s">
        <v>17</v>
      </c>
      <c r="K315" s="1" t="s">
        <v>1499</v>
      </c>
      <c r="L315" s="4">
        <v>43781</v>
      </c>
      <c r="M315" s="1" t="s">
        <v>30</v>
      </c>
      <c r="N315" s="1" t="s">
        <v>30</v>
      </c>
      <c r="O315" s="1" t="s">
        <v>87</v>
      </c>
      <c r="P315" s="21" t="str">
        <f t="shared" si="4"/>
        <v>Русский</v>
      </c>
    </row>
    <row r="316" spans="1:18" ht="165" hidden="1" x14ac:dyDescent="0.25">
      <c r="A316" s="1" t="s">
        <v>15</v>
      </c>
      <c r="B316" s="1" t="s">
        <v>1500</v>
      </c>
      <c r="C316" s="1" t="s">
        <v>1494</v>
      </c>
      <c r="D316" s="2">
        <v>2018</v>
      </c>
      <c r="E316" s="3" t="s">
        <v>1501</v>
      </c>
      <c r="F316" s="3" t="s">
        <v>1495</v>
      </c>
      <c r="G316" s="1" t="s">
        <v>1496</v>
      </c>
      <c r="H316" s="1" t="s">
        <v>1497</v>
      </c>
      <c r="I316" s="1" t="s">
        <v>1502</v>
      </c>
      <c r="J316" s="2" t="s">
        <v>17</v>
      </c>
      <c r="K316" s="1" t="s">
        <v>1503</v>
      </c>
      <c r="L316" s="4">
        <v>43565</v>
      </c>
      <c r="M316" s="1" t="s">
        <v>30</v>
      </c>
      <c r="N316" s="1" t="s">
        <v>30</v>
      </c>
      <c r="O316" s="1" t="s">
        <v>87</v>
      </c>
      <c r="P316" s="21" t="str">
        <f t="shared" si="4"/>
        <v>Русский</v>
      </c>
    </row>
    <row r="317" spans="1:18" ht="135" hidden="1" x14ac:dyDescent="0.25">
      <c r="A317" s="1" t="s">
        <v>15</v>
      </c>
      <c r="B317" s="1" t="s">
        <v>1516</v>
      </c>
      <c r="C317" s="1" t="s">
        <v>1517</v>
      </c>
      <c r="D317" s="2">
        <v>2018</v>
      </c>
      <c r="E317" s="3" t="s">
        <v>864</v>
      </c>
      <c r="F317" s="3" t="s">
        <v>1518</v>
      </c>
      <c r="G317" s="1" t="s">
        <v>1519</v>
      </c>
      <c r="H317" s="1" t="s">
        <v>1520</v>
      </c>
      <c r="I317" s="1" t="s">
        <v>1521</v>
      </c>
      <c r="J317" s="2" t="s">
        <v>17</v>
      </c>
      <c r="K317" s="1" t="s">
        <v>1522</v>
      </c>
      <c r="L317" s="4">
        <v>43560</v>
      </c>
      <c r="M317" s="1" t="s">
        <v>30</v>
      </c>
      <c r="N317" s="1" t="s">
        <v>30</v>
      </c>
      <c r="O317" s="1" t="s">
        <v>95</v>
      </c>
      <c r="P317" s="21" t="str">
        <f t="shared" si="4"/>
        <v>Английский</v>
      </c>
    </row>
    <row r="318" spans="1:18" ht="120" hidden="1" x14ac:dyDescent="0.25">
      <c r="A318" s="1" t="s">
        <v>15</v>
      </c>
      <c r="B318" s="1" t="s">
        <v>1504</v>
      </c>
      <c r="C318" s="1" t="s">
        <v>1494</v>
      </c>
      <c r="D318" s="2">
        <v>2017</v>
      </c>
      <c r="E318" s="3" t="s">
        <v>1505</v>
      </c>
      <c r="F318" s="3" t="s">
        <v>1506</v>
      </c>
      <c r="G318" s="1" t="s">
        <v>1507</v>
      </c>
      <c r="H318" s="1" t="s">
        <v>1508</v>
      </c>
      <c r="I318" s="1" t="s">
        <v>1509</v>
      </c>
      <c r="J318" s="2" t="s">
        <v>17</v>
      </c>
      <c r="K318" s="1" t="s">
        <v>1510</v>
      </c>
      <c r="L318" s="4">
        <v>43537</v>
      </c>
      <c r="M318" s="1" t="s">
        <v>30</v>
      </c>
      <c r="N318" s="1" t="s">
        <v>30</v>
      </c>
      <c r="O318" s="1" t="s">
        <v>87</v>
      </c>
      <c r="P318" s="21" t="str">
        <f t="shared" si="4"/>
        <v>Русский</v>
      </c>
    </row>
    <row r="319" spans="1:18" ht="180" hidden="1" x14ac:dyDescent="0.25">
      <c r="A319" s="1" t="s">
        <v>15</v>
      </c>
      <c r="B319" s="1" t="s">
        <v>1511</v>
      </c>
      <c r="C319" s="1" t="s">
        <v>1512</v>
      </c>
      <c r="D319" s="2">
        <v>2019</v>
      </c>
      <c r="E319" s="3" t="s">
        <v>1513</v>
      </c>
      <c r="F319" s="3" t="s">
        <v>1514</v>
      </c>
      <c r="G319" s="1" t="s">
        <v>432</v>
      </c>
      <c r="H319" s="1" t="s">
        <v>433</v>
      </c>
      <c r="I319" s="1" t="s">
        <v>1228</v>
      </c>
      <c r="J319" s="2" t="s">
        <v>17</v>
      </c>
      <c r="K319" s="1" t="s">
        <v>1515</v>
      </c>
      <c r="L319" s="4">
        <v>43822</v>
      </c>
      <c r="M319" s="1" t="s">
        <v>30</v>
      </c>
      <c r="N319" s="1" t="s">
        <v>30</v>
      </c>
      <c r="O319" s="1" t="s">
        <v>22</v>
      </c>
      <c r="P319" s="21" t="str">
        <f t="shared" si="4"/>
        <v>Казахский</v>
      </c>
    </row>
    <row r="320" spans="1:18" ht="165" hidden="1" x14ac:dyDescent="0.25">
      <c r="A320" s="1" t="s">
        <v>15</v>
      </c>
      <c r="B320" s="1" t="s">
        <v>1523</v>
      </c>
      <c r="C320" s="1" t="s">
        <v>1517</v>
      </c>
      <c r="D320" s="2">
        <v>2018</v>
      </c>
      <c r="E320" s="3" t="s">
        <v>147</v>
      </c>
      <c r="F320" s="3" t="s">
        <v>1524</v>
      </c>
      <c r="G320" s="1" t="s">
        <v>1075</v>
      </c>
      <c r="H320" s="1" t="s">
        <v>1076</v>
      </c>
      <c r="I320" s="1" t="s">
        <v>1525</v>
      </c>
      <c r="J320" s="2" t="s">
        <v>17</v>
      </c>
      <c r="K320" s="1" t="s">
        <v>1526</v>
      </c>
      <c r="L320" s="4">
        <v>43618</v>
      </c>
      <c r="M320" s="1" t="s">
        <v>30</v>
      </c>
      <c r="N320" s="1" t="s">
        <v>30</v>
      </c>
      <c r="O320" s="1" t="s">
        <v>95</v>
      </c>
      <c r="P320" s="22" t="str">
        <f t="shared" si="4"/>
        <v>Английский</v>
      </c>
      <c r="Q320" s="20"/>
      <c r="R320" s="20"/>
    </row>
    <row r="321" spans="1:16" ht="150" hidden="1" x14ac:dyDescent="0.25">
      <c r="A321" s="1" t="s">
        <v>15</v>
      </c>
      <c r="B321" s="1" t="s">
        <v>1527</v>
      </c>
      <c r="C321" s="1" t="s">
        <v>1512</v>
      </c>
      <c r="D321" s="2">
        <v>2018</v>
      </c>
      <c r="E321" s="3" t="s">
        <v>1528</v>
      </c>
      <c r="F321" s="3" t="s">
        <v>1529</v>
      </c>
      <c r="G321" s="1" t="s">
        <v>1075</v>
      </c>
      <c r="H321" s="1" t="s">
        <v>1076</v>
      </c>
      <c r="I321" s="1" t="s">
        <v>1530</v>
      </c>
      <c r="J321" s="2" t="s">
        <v>17</v>
      </c>
      <c r="K321" s="1" t="s">
        <v>1531</v>
      </c>
      <c r="L321" s="4">
        <v>43618</v>
      </c>
      <c r="M321" s="1" t="s">
        <v>30</v>
      </c>
      <c r="N321" s="1" t="s">
        <v>30</v>
      </c>
      <c r="O321" s="1" t="s">
        <v>95</v>
      </c>
      <c r="P321" s="21" t="str">
        <f t="shared" si="4"/>
        <v>Английский</v>
      </c>
    </row>
    <row r="322" spans="1:16" ht="195" hidden="1" x14ac:dyDescent="0.25">
      <c r="A322" s="1" t="s">
        <v>15</v>
      </c>
      <c r="B322" s="1" t="s">
        <v>1532</v>
      </c>
      <c r="C322" s="1" t="s">
        <v>1517</v>
      </c>
      <c r="D322" s="2">
        <v>2016</v>
      </c>
      <c r="E322" s="3" t="s">
        <v>1533</v>
      </c>
      <c r="F322" s="3" t="s">
        <v>1534</v>
      </c>
      <c r="G322" s="1" t="s">
        <v>1075</v>
      </c>
      <c r="H322" s="1" t="s">
        <v>1076</v>
      </c>
      <c r="I322" s="1" t="s">
        <v>1535</v>
      </c>
      <c r="J322" s="2" t="s">
        <v>17</v>
      </c>
      <c r="K322" s="1" t="s">
        <v>1536</v>
      </c>
      <c r="L322" s="4">
        <v>43616</v>
      </c>
      <c r="M322" s="1" t="s">
        <v>30</v>
      </c>
      <c r="N322" s="1" t="s">
        <v>30</v>
      </c>
      <c r="O322" s="1" t="s">
        <v>87</v>
      </c>
      <c r="P322" s="21" t="str">
        <f t="shared" ref="P322:P385" si="8">IF(OR(COUNTIFS(B322,"*Ә*")&gt;0, COUNTIFS(B322,"*Ғ*")&gt;0, COUNTIFS(B322,"*Қ*")&gt;0, COUNTIFS(B322,"*Ң*")&gt;0, COUNTIFS(B322,"*Ө*")&gt;0, COUNTIFS(B322,"*Ұ*")&gt;0, COUNTIFS(B322,"*Ү*")&gt;0, COUNTIFS(B322,"*Һ*")&gt;0, COUNTIFS(B322,"*І*")&gt;0),"Казахский",
IF(OR(COUNTIFS(B322,"*A*")&gt;0, COUNTIFS(B322,"*B*")&gt;0, COUNTIFS(B322,"*C*")&gt;0, COUNTIFS(B322,"*D*")&gt;0, COUNTIFS(B322,"*E*")&gt;0, COUNTIFS(B322,"*F*")&gt;0, COUNTIFS(B322,"*G*")&gt;0, COUNTIFS(B322,"*H*")&gt;0, COUNTIFS(B322,"*I*")&gt;0, COUNTIFS(B322,"*J*")&gt;0, COUNTIFS(B322,"*K*")&gt;0, COUNTIFS(B322,"*L*")&gt;0, COUNTIFS(B322,"*M*")&gt;0, COUNTIFS(B322,"*N*")&gt;0, COUNTIFS(B322,"*O*")&gt;0, COUNTIFS(B322,"*P*")&gt;0, COUNTIFS(B322,"*Q*")&gt;0, COUNTIFS(B322,"*R*")&gt;0, COUNTIFS(B322,"*S*")&gt;0, COUNTIFS(B322,"*T*")&gt;0, COUNTIFS(B322,"*U*")&gt;0, COUNTIFS(B322,"*V*")&gt;0, COUNTIFS(B322,"*W*")&gt;0, COUNTIFS(B322,"*X*")&gt;0, COUNTIFS(B322,"*Y*")&gt;0, COUNTIFS(B322,"*Z*")&gt;0),"Английский","Русский"))</f>
        <v>Русский</v>
      </c>
    </row>
    <row r="323" spans="1:16" ht="285" hidden="1" x14ac:dyDescent="0.25">
      <c r="A323" s="1" t="s">
        <v>15</v>
      </c>
      <c r="B323" s="1" t="s">
        <v>1537</v>
      </c>
      <c r="C323" s="1" t="s">
        <v>1517</v>
      </c>
      <c r="D323" s="2">
        <v>2014</v>
      </c>
      <c r="E323" s="3" t="s">
        <v>24</v>
      </c>
      <c r="F323" s="3" t="s">
        <v>1538</v>
      </c>
      <c r="G323" s="1" t="s">
        <v>1075</v>
      </c>
      <c r="H323" s="1" t="s">
        <v>1076</v>
      </c>
      <c r="I323" s="1" t="s">
        <v>1539</v>
      </c>
      <c r="J323" s="2" t="s">
        <v>17</v>
      </c>
      <c r="K323" s="1" t="s">
        <v>1540</v>
      </c>
      <c r="L323" s="4">
        <v>43616</v>
      </c>
      <c r="M323" s="1" t="s">
        <v>30</v>
      </c>
      <c r="N323" s="1" t="s">
        <v>30</v>
      </c>
      <c r="O323" s="1" t="s">
        <v>22</v>
      </c>
      <c r="P323" s="21" t="str">
        <f t="shared" si="8"/>
        <v>Казахский</v>
      </c>
    </row>
    <row r="324" spans="1:16" ht="135" x14ac:dyDescent="0.25">
      <c r="A324" s="1" t="s">
        <v>15</v>
      </c>
      <c r="B324" s="1" t="s">
        <v>1541</v>
      </c>
      <c r="C324" s="1" t="s">
        <v>1517</v>
      </c>
      <c r="D324" s="2">
        <v>2020</v>
      </c>
      <c r="E324" s="3" t="s">
        <v>864</v>
      </c>
      <c r="F324" s="3" t="s">
        <v>17</v>
      </c>
      <c r="G324" s="1" t="s">
        <v>1080</v>
      </c>
      <c r="H324" s="1" t="s">
        <v>1081</v>
      </c>
      <c r="I324" s="1" t="s">
        <v>1542</v>
      </c>
      <c r="J324" s="2"/>
      <c r="K324" s="1" t="s">
        <v>1543</v>
      </c>
      <c r="L324" s="4">
        <v>44161</v>
      </c>
      <c r="M324" s="1" t="s">
        <v>20</v>
      </c>
      <c r="N324" s="1" t="s">
        <v>21</v>
      </c>
      <c r="O324" s="1" t="s">
        <v>22</v>
      </c>
      <c r="P324" s="21" t="str">
        <f t="shared" si="8"/>
        <v>Казахский</v>
      </c>
    </row>
    <row r="325" spans="1:16" ht="195" x14ac:dyDescent="0.25">
      <c r="A325" s="1" t="s">
        <v>15</v>
      </c>
      <c r="B325" s="1" t="s">
        <v>1544</v>
      </c>
      <c r="C325" s="1" t="s">
        <v>1517</v>
      </c>
      <c r="D325" s="2">
        <v>2020</v>
      </c>
      <c r="E325" s="3" t="s">
        <v>147</v>
      </c>
      <c r="F325" s="3" t="s">
        <v>1545</v>
      </c>
      <c r="G325" s="1" t="s">
        <v>1080</v>
      </c>
      <c r="H325" s="1" t="s">
        <v>1081</v>
      </c>
      <c r="I325" s="1" t="s">
        <v>1546</v>
      </c>
      <c r="J325" s="2" t="s">
        <v>17</v>
      </c>
      <c r="K325" s="1" t="s">
        <v>1547</v>
      </c>
      <c r="L325" s="4">
        <v>43873</v>
      </c>
      <c r="M325" s="1" t="s">
        <v>30</v>
      </c>
      <c r="N325" s="1" t="s">
        <v>30</v>
      </c>
      <c r="O325" s="1" t="s">
        <v>87</v>
      </c>
      <c r="P325" s="21" t="str">
        <f t="shared" si="8"/>
        <v>Русский</v>
      </c>
    </row>
    <row r="326" spans="1:16" ht="120" x14ac:dyDescent="0.25">
      <c r="A326" s="1" t="s">
        <v>15</v>
      </c>
      <c r="B326" s="1" t="s">
        <v>1548</v>
      </c>
      <c r="C326" s="1" t="s">
        <v>1549</v>
      </c>
      <c r="D326" s="2">
        <v>2020</v>
      </c>
      <c r="E326" s="3" t="s">
        <v>24</v>
      </c>
      <c r="F326" s="3" t="s">
        <v>1550</v>
      </c>
      <c r="G326" s="1" t="s">
        <v>1080</v>
      </c>
      <c r="H326" s="1" t="s">
        <v>1081</v>
      </c>
      <c r="I326" s="1" t="s">
        <v>1551</v>
      </c>
      <c r="J326" s="2" t="s">
        <v>17</v>
      </c>
      <c r="K326" s="1" t="s">
        <v>1552</v>
      </c>
      <c r="L326" s="4">
        <v>43951</v>
      </c>
      <c r="M326" s="1" t="s">
        <v>30</v>
      </c>
      <c r="N326" s="1" t="s">
        <v>30</v>
      </c>
      <c r="O326" s="1" t="s">
        <v>95</v>
      </c>
      <c r="P326" s="21" t="str">
        <f t="shared" si="8"/>
        <v>Английский</v>
      </c>
    </row>
    <row r="327" spans="1:16" ht="135" hidden="1" x14ac:dyDescent="0.25">
      <c r="A327" s="1" t="s">
        <v>15</v>
      </c>
      <c r="B327" s="1" t="s">
        <v>1553</v>
      </c>
      <c r="C327" s="1" t="s">
        <v>1517</v>
      </c>
      <c r="D327" s="2">
        <v>2019</v>
      </c>
      <c r="E327" s="3" t="s">
        <v>207</v>
      </c>
      <c r="F327" s="3" t="s">
        <v>1554</v>
      </c>
      <c r="G327" s="1" t="s">
        <v>1080</v>
      </c>
      <c r="H327" s="1" t="s">
        <v>1081</v>
      </c>
      <c r="I327" s="1" t="s">
        <v>1555</v>
      </c>
      <c r="J327" s="2" t="s">
        <v>17</v>
      </c>
      <c r="K327" s="1" t="s">
        <v>1556</v>
      </c>
      <c r="L327" s="4">
        <v>43813</v>
      </c>
      <c r="M327" s="1" t="s">
        <v>30</v>
      </c>
      <c r="N327" s="1" t="s">
        <v>30</v>
      </c>
      <c r="O327" s="1" t="s">
        <v>95</v>
      </c>
      <c r="P327" s="21" t="str">
        <f t="shared" si="8"/>
        <v>Английский</v>
      </c>
    </row>
    <row r="328" spans="1:16" ht="135" hidden="1" x14ac:dyDescent="0.25">
      <c r="A328" s="1" t="s">
        <v>15</v>
      </c>
      <c r="B328" s="1" t="s">
        <v>1516</v>
      </c>
      <c r="C328" s="1" t="s">
        <v>1557</v>
      </c>
      <c r="D328" s="2">
        <v>2018</v>
      </c>
      <c r="E328" s="3" t="s">
        <v>864</v>
      </c>
      <c r="F328" s="3" t="s">
        <v>1518</v>
      </c>
      <c r="G328" s="1" t="s">
        <v>1080</v>
      </c>
      <c r="H328" s="1" t="s">
        <v>1081</v>
      </c>
      <c r="I328" s="1" t="s">
        <v>1558</v>
      </c>
      <c r="J328" s="2" t="s">
        <v>17</v>
      </c>
      <c r="K328" s="1" t="s">
        <v>1559</v>
      </c>
      <c r="L328" s="4">
        <v>43558</v>
      </c>
      <c r="M328" s="1" t="s">
        <v>30</v>
      </c>
      <c r="N328" s="1" t="s">
        <v>30</v>
      </c>
      <c r="O328" s="1" t="s">
        <v>95</v>
      </c>
      <c r="P328" s="21" t="str">
        <f t="shared" si="8"/>
        <v>Английский</v>
      </c>
    </row>
    <row r="329" spans="1:16" ht="150" x14ac:dyDescent="0.25">
      <c r="A329" s="1" t="s">
        <v>15</v>
      </c>
      <c r="B329" s="1" t="s">
        <v>1560</v>
      </c>
      <c r="C329" s="1" t="s">
        <v>1517</v>
      </c>
      <c r="D329" s="2">
        <v>2020</v>
      </c>
      <c r="E329" s="3" t="s">
        <v>864</v>
      </c>
      <c r="F329" s="3" t="s">
        <v>17</v>
      </c>
      <c r="G329" s="1" t="s">
        <v>315</v>
      </c>
      <c r="H329" s="1" t="s">
        <v>316</v>
      </c>
      <c r="I329" s="1" t="s">
        <v>1561</v>
      </c>
      <c r="J329" s="2"/>
      <c r="K329" s="1" t="s">
        <v>1562</v>
      </c>
      <c r="L329" s="4">
        <v>44152</v>
      </c>
      <c r="M329" s="1" t="s">
        <v>20</v>
      </c>
      <c r="N329" s="1" t="s">
        <v>21</v>
      </c>
      <c r="O329" s="1" t="s">
        <v>95</v>
      </c>
      <c r="P329" s="21" t="str">
        <f t="shared" si="8"/>
        <v>Английский</v>
      </c>
    </row>
    <row r="330" spans="1:16" ht="135" x14ac:dyDescent="0.25">
      <c r="A330" s="1" t="s">
        <v>15</v>
      </c>
      <c r="B330" s="1" t="s">
        <v>1563</v>
      </c>
      <c r="C330" s="1" t="s">
        <v>1517</v>
      </c>
      <c r="D330" s="2">
        <v>2020</v>
      </c>
      <c r="E330" s="3" t="s">
        <v>864</v>
      </c>
      <c r="F330" s="3" t="s">
        <v>17</v>
      </c>
      <c r="G330" s="1" t="s">
        <v>315</v>
      </c>
      <c r="H330" s="1" t="s">
        <v>316</v>
      </c>
      <c r="I330" s="1" t="s">
        <v>1564</v>
      </c>
      <c r="J330" s="2"/>
      <c r="K330" s="1" t="s">
        <v>1565</v>
      </c>
      <c r="L330" s="4">
        <v>44152</v>
      </c>
      <c r="M330" s="1" t="s">
        <v>20</v>
      </c>
      <c r="N330" s="1" t="s">
        <v>21</v>
      </c>
      <c r="O330" s="1" t="s">
        <v>22</v>
      </c>
      <c r="P330" s="21" t="str">
        <f t="shared" si="8"/>
        <v>Казахский</v>
      </c>
    </row>
    <row r="331" spans="1:16" ht="225" x14ac:dyDescent="0.25">
      <c r="A331" s="1" t="s">
        <v>15</v>
      </c>
      <c r="B331" s="1" t="s">
        <v>1566</v>
      </c>
      <c r="C331" s="1" t="s">
        <v>1512</v>
      </c>
      <c r="D331" s="2">
        <v>2020</v>
      </c>
      <c r="E331" s="3" t="s">
        <v>147</v>
      </c>
      <c r="F331" s="3" t="s">
        <v>1567</v>
      </c>
      <c r="G331" s="1" t="s">
        <v>1568</v>
      </c>
      <c r="H331" s="1" t="s">
        <v>1569</v>
      </c>
      <c r="I331" s="1">
        <v>1</v>
      </c>
      <c r="J331" s="2" t="s">
        <v>17</v>
      </c>
      <c r="K331" s="1" t="s">
        <v>1570</v>
      </c>
      <c r="L331" s="4">
        <v>43998</v>
      </c>
      <c r="M331" s="1" t="s">
        <v>30</v>
      </c>
      <c r="N331" s="1" t="s">
        <v>30</v>
      </c>
      <c r="O331" s="1" t="s">
        <v>22</v>
      </c>
      <c r="P331" s="21" t="str">
        <f t="shared" si="8"/>
        <v>Казахский</v>
      </c>
    </row>
    <row r="332" spans="1:16" ht="120" hidden="1" x14ac:dyDescent="0.25">
      <c r="A332" s="1" t="s">
        <v>15</v>
      </c>
      <c r="B332" s="1" t="s">
        <v>1571</v>
      </c>
      <c r="C332" s="1" t="s">
        <v>1494</v>
      </c>
      <c r="D332" s="2">
        <v>2018</v>
      </c>
      <c r="E332" s="3" t="s">
        <v>24</v>
      </c>
      <c r="F332" s="3" t="s">
        <v>17</v>
      </c>
      <c r="G332" s="1" t="s">
        <v>1572</v>
      </c>
      <c r="H332" s="1" t="s">
        <v>1573</v>
      </c>
      <c r="I332" s="1" t="s">
        <v>1574</v>
      </c>
      <c r="J332" s="2"/>
      <c r="K332" s="1" t="s">
        <v>1575</v>
      </c>
      <c r="L332" s="4">
        <v>44242</v>
      </c>
      <c r="M332" s="1" t="s">
        <v>20</v>
      </c>
      <c r="N332" s="1" t="s">
        <v>21</v>
      </c>
      <c r="O332" s="1" t="s">
        <v>95</v>
      </c>
      <c r="P332" s="21" t="str">
        <f t="shared" si="8"/>
        <v>Английский</v>
      </c>
    </row>
    <row r="333" spans="1:16" ht="120" hidden="1" x14ac:dyDescent="0.25">
      <c r="A333" s="1" t="s">
        <v>15</v>
      </c>
      <c r="B333" s="1" t="s">
        <v>1576</v>
      </c>
      <c r="C333" s="1" t="s">
        <v>1494</v>
      </c>
      <c r="D333" s="2">
        <v>2018</v>
      </c>
      <c r="E333" s="3" t="s">
        <v>207</v>
      </c>
      <c r="F333" s="3" t="s">
        <v>17</v>
      </c>
      <c r="G333" s="1" t="s">
        <v>1572</v>
      </c>
      <c r="H333" s="1" t="s">
        <v>1573</v>
      </c>
      <c r="I333" s="1" t="s">
        <v>1577</v>
      </c>
      <c r="J333" s="2"/>
      <c r="K333" s="1" t="s">
        <v>1578</v>
      </c>
      <c r="L333" s="4">
        <v>44242</v>
      </c>
      <c r="M333" s="1" t="s">
        <v>20</v>
      </c>
      <c r="N333" s="1" t="s">
        <v>21</v>
      </c>
      <c r="O333" s="1" t="s">
        <v>87</v>
      </c>
      <c r="P333" s="21" t="str">
        <f t="shared" si="8"/>
        <v>Русский</v>
      </c>
    </row>
    <row r="334" spans="1:16" ht="225" x14ac:dyDescent="0.25">
      <c r="A334" s="1" t="s">
        <v>15</v>
      </c>
      <c r="B334" s="1" t="s">
        <v>1579</v>
      </c>
      <c r="C334" s="1" t="s">
        <v>1494</v>
      </c>
      <c r="D334" s="2">
        <v>2020</v>
      </c>
      <c r="E334" s="3" t="s">
        <v>1580</v>
      </c>
      <c r="F334" s="3" t="s">
        <v>17</v>
      </c>
      <c r="G334" s="1" t="s">
        <v>467</v>
      </c>
      <c r="H334" s="1" t="s">
        <v>468</v>
      </c>
      <c r="I334" s="1"/>
      <c r="J334" s="2"/>
      <c r="K334" s="1" t="s">
        <v>1581</v>
      </c>
      <c r="L334" s="4">
        <v>44208</v>
      </c>
      <c r="M334" s="1" t="s">
        <v>20</v>
      </c>
      <c r="N334" s="1" t="s">
        <v>21</v>
      </c>
      <c r="O334" s="1" t="s">
        <v>22</v>
      </c>
      <c r="P334" s="21" t="str">
        <f t="shared" si="8"/>
        <v>Казахский</v>
      </c>
    </row>
    <row r="335" spans="1:16" ht="165" x14ac:dyDescent="0.25">
      <c r="A335" s="1" t="s">
        <v>15</v>
      </c>
      <c r="B335" s="1" t="s">
        <v>1582</v>
      </c>
      <c r="C335" s="1" t="s">
        <v>1494</v>
      </c>
      <c r="D335" s="2">
        <v>2020</v>
      </c>
      <c r="E335" s="3" t="s">
        <v>1583</v>
      </c>
      <c r="F335" s="3" t="s">
        <v>17</v>
      </c>
      <c r="G335" s="1" t="s">
        <v>467</v>
      </c>
      <c r="H335" s="1" t="s">
        <v>468</v>
      </c>
      <c r="I335" s="1"/>
      <c r="J335" s="2"/>
      <c r="K335" s="1" t="s">
        <v>1584</v>
      </c>
      <c r="L335" s="4">
        <v>44202</v>
      </c>
      <c r="M335" s="1" t="s">
        <v>20</v>
      </c>
      <c r="N335" s="1" t="s">
        <v>21</v>
      </c>
      <c r="O335" s="1" t="s">
        <v>22</v>
      </c>
      <c r="P335" s="21" t="str">
        <f t="shared" si="8"/>
        <v>Казахский</v>
      </c>
    </row>
    <row r="336" spans="1:16" ht="270" x14ac:dyDescent="0.25">
      <c r="A336" s="1" t="s">
        <v>15</v>
      </c>
      <c r="B336" s="1" t="s">
        <v>1585</v>
      </c>
      <c r="C336" s="1" t="s">
        <v>1494</v>
      </c>
      <c r="D336" s="2">
        <v>2020</v>
      </c>
      <c r="E336" s="3" t="s">
        <v>1586</v>
      </c>
      <c r="F336" s="3" t="s">
        <v>1587</v>
      </c>
      <c r="G336" s="1" t="s">
        <v>467</v>
      </c>
      <c r="H336" s="1" t="s">
        <v>468</v>
      </c>
      <c r="I336" s="1"/>
      <c r="J336" s="2" t="s">
        <v>17</v>
      </c>
      <c r="K336" s="1" t="s">
        <v>1588</v>
      </c>
      <c r="L336" s="4">
        <v>43915</v>
      </c>
      <c r="M336" s="1" t="s">
        <v>30</v>
      </c>
      <c r="N336" s="1" t="s">
        <v>30</v>
      </c>
      <c r="O336" s="1" t="s">
        <v>22</v>
      </c>
      <c r="P336" s="21" t="str">
        <f t="shared" si="8"/>
        <v>Казахский</v>
      </c>
    </row>
    <row r="337" spans="1:16" ht="150" hidden="1" x14ac:dyDescent="0.25">
      <c r="A337" s="1" t="s">
        <v>15</v>
      </c>
      <c r="B337" s="1" t="s">
        <v>1589</v>
      </c>
      <c r="C337" s="1" t="s">
        <v>1512</v>
      </c>
      <c r="D337" s="2">
        <v>2018</v>
      </c>
      <c r="E337" s="3" t="s">
        <v>549</v>
      </c>
      <c r="F337" s="3" t="s">
        <v>408</v>
      </c>
      <c r="G337" s="1" t="s">
        <v>1590</v>
      </c>
      <c r="H337" s="1" t="s">
        <v>1591</v>
      </c>
      <c r="I337" s="1" t="s">
        <v>1592</v>
      </c>
      <c r="J337" s="2" t="s">
        <v>17</v>
      </c>
      <c r="K337" s="1" t="s">
        <v>1593</v>
      </c>
      <c r="L337" s="4">
        <v>43539</v>
      </c>
      <c r="M337" s="1" t="s">
        <v>30</v>
      </c>
      <c r="N337" s="1" t="s">
        <v>30</v>
      </c>
      <c r="O337" s="1" t="s">
        <v>95</v>
      </c>
      <c r="P337" s="21" t="str">
        <f t="shared" si="8"/>
        <v>Английский</v>
      </c>
    </row>
    <row r="338" spans="1:16" ht="135" hidden="1" x14ac:dyDescent="0.25">
      <c r="A338" s="1" t="s">
        <v>15</v>
      </c>
      <c r="B338" s="1" t="s">
        <v>1594</v>
      </c>
      <c r="C338" s="1" t="s">
        <v>1517</v>
      </c>
      <c r="D338" s="2">
        <v>2019</v>
      </c>
      <c r="E338" s="3" t="s">
        <v>1595</v>
      </c>
      <c r="F338" s="3" t="s">
        <v>1596</v>
      </c>
      <c r="G338" s="1" t="s">
        <v>1597</v>
      </c>
      <c r="H338" s="1" t="s">
        <v>1598</v>
      </c>
      <c r="I338" s="1" t="s">
        <v>1599</v>
      </c>
      <c r="J338" s="2" t="s">
        <v>17</v>
      </c>
      <c r="K338" s="1" t="s">
        <v>1600</v>
      </c>
      <c r="L338" s="4">
        <v>43932</v>
      </c>
      <c r="M338" s="1" t="s">
        <v>30</v>
      </c>
      <c r="N338" s="1" t="s">
        <v>30</v>
      </c>
      <c r="O338" s="1" t="s">
        <v>87</v>
      </c>
      <c r="P338" s="21" t="str">
        <f t="shared" si="8"/>
        <v>Русский</v>
      </c>
    </row>
    <row r="339" spans="1:16" ht="315" hidden="1" x14ac:dyDescent="0.25">
      <c r="A339" s="1" t="s">
        <v>15</v>
      </c>
      <c r="B339" s="1" t="s">
        <v>1601</v>
      </c>
      <c r="C339" s="1" t="s">
        <v>1517</v>
      </c>
      <c r="D339" s="2">
        <v>2019</v>
      </c>
      <c r="E339" s="3" t="s">
        <v>1595</v>
      </c>
      <c r="F339" s="3" t="s">
        <v>1602</v>
      </c>
      <c r="G339" s="1" t="s">
        <v>1597</v>
      </c>
      <c r="H339" s="1" t="s">
        <v>1598</v>
      </c>
      <c r="I339" s="1" t="s">
        <v>1603</v>
      </c>
      <c r="J339" s="2" t="s">
        <v>17</v>
      </c>
      <c r="K339" s="1" t="s">
        <v>1604</v>
      </c>
      <c r="L339" s="4">
        <v>43932</v>
      </c>
      <c r="M339" s="1" t="s">
        <v>30</v>
      </c>
      <c r="N339" s="1" t="s">
        <v>30</v>
      </c>
      <c r="O339" s="1" t="s">
        <v>87</v>
      </c>
      <c r="P339" s="21" t="str">
        <f t="shared" si="8"/>
        <v>Русский</v>
      </c>
    </row>
    <row r="340" spans="1:16" ht="135" hidden="1" x14ac:dyDescent="0.25">
      <c r="A340" s="1" t="s">
        <v>15</v>
      </c>
      <c r="B340" s="1" t="s">
        <v>1605</v>
      </c>
      <c r="C340" s="1" t="s">
        <v>1517</v>
      </c>
      <c r="D340" s="2">
        <v>2017</v>
      </c>
      <c r="E340" s="3" t="s">
        <v>1606</v>
      </c>
      <c r="F340" s="1"/>
      <c r="G340" s="1" t="s">
        <v>1597</v>
      </c>
      <c r="H340" s="1" t="s">
        <v>1598</v>
      </c>
      <c r="I340" s="1"/>
      <c r="J340" s="2" t="s">
        <v>17</v>
      </c>
      <c r="K340" s="1" t="s">
        <v>1607</v>
      </c>
      <c r="L340" s="4">
        <v>43538</v>
      </c>
      <c r="M340" s="1" t="s">
        <v>30</v>
      </c>
      <c r="N340" s="1" t="s">
        <v>30</v>
      </c>
      <c r="O340" s="1" t="s">
        <v>87</v>
      </c>
      <c r="P340" s="21" t="str">
        <f t="shared" si="8"/>
        <v>Русский</v>
      </c>
    </row>
    <row r="341" spans="1:16" ht="150" x14ac:dyDescent="0.25">
      <c r="A341" s="1" t="s">
        <v>15</v>
      </c>
      <c r="B341" s="1" t="s">
        <v>1608</v>
      </c>
      <c r="C341" s="1" t="s">
        <v>1512</v>
      </c>
      <c r="D341" s="2">
        <v>2020</v>
      </c>
      <c r="E341" s="3" t="s">
        <v>1609</v>
      </c>
      <c r="F341" s="3" t="s">
        <v>17</v>
      </c>
      <c r="G341" s="1" t="s">
        <v>476</v>
      </c>
      <c r="H341" s="1" t="s">
        <v>477</v>
      </c>
      <c r="I341" s="1" t="s">
        <v>1610</v>
      </c>
      <c r="J341" s="2"/>
      <c r="K341" s="1" t="s">
        <v>1611</v>
      </c>
      <c r="L341" s="4">
        <v>44201</v>
      </c>
      <c r="M341" s="1" t="s">
        <v>20</v>
      </c>
      <c r="N341" s="1" t="s">
        <v>21</v>
      </c>
      <c r="O341" s="1" t="s">
        <v>22</v>
      </c>
      <c r="P341" s="21" t="str">
        <f t="shared" si="8"/>
        <v>Казахский</v>
      </c>
    </row>
    <row r="342" spans="1:16" ht="210" hidden="1" x14ac:dyDescent="0.25">
      <c r="A342" s="1" t="s">
        <v>15</v>
      </c>
      <c r="B342" s="1" t="s">
        <v>1612</v>
      </c>
      <c r="C342" s="1" t="s">
        <v>1512</v>
      </c>
      <c r="D342" s="2">
        <v>2019</v>
      </c>
      <c r="E342" s="3" t="s">
        <v>1613</v>
      </c>
      <c r="F342" s="3" t="s">
        <v>1614</v>
      </c>
      <c r="G342" s="1" t="s">
        <v>482</v>
      </c>
      <c r="H342" s="1" t="s">
        <v>483</v>
      </c>
      <c r="I342" s="1" t="s">
        <v>1615</v>
      </c>
      <c r="J342" s="2" t="s">
        <v>17</v>
      </c>
      <c r="K342" s="1" t="s">
        <v>1616</v>
      </c>
      <c r="L342" s="4">
        <v>43811</v>
      </c>
      <c r="M342" s="1" t="s">
        <v>30</v>
      </c>
      <c r="N342" s="1" t="s">
        <v>30</v>
      </c>
      <c r="O342" s="1" t="s">
        <v>22</v>
      </c>
      <c r="P342" s="21" t="str">
        <f t="shared" si="8"/>
        <v>Казахский</v>
      </c>
    </row>
    <row r="343" spans="1:16" ht="165" hidden="1" x14ac:dyDescent="0.25">
      <c r="A343" s="1" t="s">
        <v>15</v>
      </c>
      <c r="B343" s="1" t="s">
        <v>1617</v>
      </c>
      <c r="C343" s="1" t="s">
        <v>1512</v>
      </c>
      <c r="D343" s="2">
        <v>2019</v>
      </c>
      <c r="E343" s="3" t="s">
        <v>1618</v>
      </c>
      <c r="F343" s="3" t="s">
        <v>1619</v>
      </c>
      <c r="G343" s="1" t="s">
        <v>482</v>
      </c>
      <c r="H343" s="1" t="s">
        <v>483</v>
      </c>
      <c r="I343" s="1" t="s">
        <v>1620</v>
      </c>
      <c r="J343" s="2" t="s">
        <v>17</v>
      </c>
      <c r="K343" s="1" t="s">
        <v>1621</v>
      </c>
      <c r="L343" s="4">
        <v>43714</v>
      </c>
      <c r="M343" s="1" t="s">
        <v>30</v>
      </c>
      <c r="N343" s="1" t="s">
        <v>30</v>
      </c>
      <c r="O343" s="1" t="s">
        <v>22</v>
      </c>
      <c r="P343" s="21" t="str">
        <f t="shared" si="8"/>
        <v>Казахский</v>
      </c>
    </row>
    <row r="344" spans="1:16" ht="150" hidden="1" x14ac:dyDescent="0.25">
      <c r="A344" s="1" t="s">
        <v>15</v>
      </c>
      <c r="B344" s="1" t="s">
        <v>1622</v>
      </c>
      <c r="C344" s="1" t="s">
        <v>1512</v>
      </c>
      <c r="D344" s="2">
        <v>2018</v>
      </c>
      <c r="E344" s="3" t="s">
        <v>1623</v>
      </c>
      <c r="F344" s="3" t="s">
        <v>1624</v>
      </c>
      <c r="G344" s="1" t="s">
        <v>482</v>
      </c>
      <c r="H344" s="1" t="s">
        <v>483</v>
      </c>
      <c r="I344" s="1" t="s">
        <v>1625</v>
      </c>
      <c r="J344" s="2" t="s">
        <v>17</v>
      </c>
      <c r="K344" s="1" t="s">
        <v>1626</v>
      </c>
      <c r="L344" s="4">
        <v>43536</v>
      </c>
      <c r="M344" s="1" t="s">
        <v>30</v>
      </c>
      <c r="N344" s="1" t="s">
        <v>30</v>
      </c>
      <c r="O344" s="1" t="s">
        <v>22</v>
      </c>
      <c r="P344" s="21" t="str">
        <f t="shared" si="8"/>
        <v>Казахский</v>
      </c>
    </row>
    <row r="345" spans="1:16" ht="210" hidden="1" x14ac:dyDescent="0.25">
      <c r="A345" s="1" t="s">
        <v>15</v>
      </c>
      <c r="B345" s="1" t="s">
        <v>1627</v>
      </c>
      <c r="C345" s="1" t="s">
        <v>1494</v>
      </c>
      <c r="D345" s="2">
        <v>2019</v>
      </c>
      <c r="E345" s="3" t="s">
        <v>1628</v>
      </c>
      <c r="F345" s="3" t="s">
        <v>1614</v>
      </c>
      <c r="G345" s="1" t="s">
        <v>1629</v>
      </c>
      <c r="H345" s="1" t="s">
        <v>1630</v>
      </c>
      <c r="I345" s="1" t="s">
        <v>1631</v>
      </c>
      <c r="J345" s="2" t="s">
        <v>17</v>
      </c>
      <c r="K345" s="1" t="s">
        <v>1632</v>
      </c>
      <c r="L345" s="4">
        <v>43865</v>
      </c>
      <c r="M345" s="1" t="s">
        <v>30</v>
      </c>
      <c r="N345" s="1" t="s">
        <v>30</v>
      </c>
      <c r="O345" s="1" t="s">
        <v>22</v>
      </c>
      <c r="P345" s="21" t="str">
        <f t="shared" si="8"/>
        <v>Казахский</v>
      </c>
    </row>
    <row r="346" spans="1:16" ht="270" hidden="1" x14ac:dyDescent="0.25">
      <c r="A346" s="1" t="s">
        <v>15</v>
      </c>
      <c r="B346" s="1" t="s">
        <v>1633</v>
      </c>
      <c r="C346" s="1" t="s">
        <v>1494</v>
      </c>
      <c r="D346" s="2">
        <v>2019</v>
      </c>
      <c r="E346" s="3" t="s">
        <v>1618</v>
      </c>
      <c r="F346" s="3" t="s">
        <v>1634</v>
      </c>
      <c r="G346" s="1" t="s">
        <v>1629</v>
      </c>
      <c r="H346" s="1" t="s">
        <v>1630</v>
      </c>
      <c r="I346" s="1" t="s">
        <v>1635</v>
      </c>
      <c r="J346" s="2" t="s">
        <v>17</v>
      </c>
      <c r="K346" s="1" t="s">
        <v>1636</v>
      </c>
      <c r="L346" s="4">
        <v>43865</v>
      </c>
      <c r="M346" s="1" t="s">
        <v>30</v>
      </c>
      <c r="N346" s="1" t="s">
        <v>30</v>
      </c>
      <c r="O346" s="1" t="s">
        <v>87</v>
      </c>
      <c r="P346" s="21" t="str">
        <f t="shared" si="8"/>
        <v>Русский</v>
      </c>
    </row>
    <row r="347" spans="1:16" ht="150" hidden="1" x14ac:dyDescent="0.25">
      <c r="A347" s="1" t="s">
        <v>15</v>
      </c>
      <c r="B347" s="1" t="s">
        <v>1637</v>
      </c>
      <c r="C347" s="1" t="s">
        <v>1512</v>
      </c>
      <c r="D347" s="2">
        <v>2018</v>
      </c>
      <c r="E347" s="3" t="s">
        <v>1638</v>
      </c>
      <c r="F347" s="3" t="s">
        <v>1639</v>
      </c>
      <c r="G347" s="1" t="s">
        <v>1629</v>
      </c>
      <c r="H347" s="1" t="s">
        <v>1630</v>
      </c>
      <c r="I347" s="1" t="s">
        <v>1640</v>
      </c>
      <c r="J347" s="2" t="s">
        <v>17</v>
      </c>
      <c r="K347" s="1" t="s">
        <v>1641</v>
      </c>
      <c r="L347" s="4">
        <v>43714</v>
      </c>
      <c r="M347" s="1" t="s">
        <v>30</v>
      </c>
      <c r="N347" s="1" t="s">
        <v>30</v>
      </c>
      <c r="O347" s="1" t="s">
        <v>95</v>
      </c>
      <c r="P347" s="21" t="str">
        <f t="shared" si="8"/>
        <v>Английский</v>
      </c>
    </row>
    <row r="348" spans="1:16" ht="285" hidden="1" x14ac:dyDescent="0.25">
      <c r="A348" s="1" t="s">
        <v>15</v>
      </c>
      <c r="B348" s="1" t="s">
        <v>1642</v>
      </c>
      <c r="C348" s="1" t="s">
        <v>1494</v>
      </c>
      <c r="D348" s="2">
        <v>2018</v>
      </c>
      <c r="E348" s="3" t="s">
        <v>1643</v>
      </c>
      <c r="F348" s="3" t="s">
        <v>1644</v>
      </c>
      <c r="G348" s="1" t="s">
        <v>1629</v>
      </c>
      <c r="H348" s="1" t="s">
        <v>1630</v>
      </c>
      <c r="I348" s="1" t="s">
        <v>1645</v>
      </c>
      <c r="J348" s="2" t="s">
        <v>17</v>
      </c>
      <c r="K348" s="1" t="s">
        <v>1646</v>
      </c>
      <c r="L348" s="4">
        <v>43714</v>
      </c>
      <c r="M348" s="1" t="s">
        <v>30</v>
      </c>
      <c r="N348" s="1" t="s">
        <v>30</v>
      </c>
      <c r="O348" s="1" t="s">
        <v>87</v>
      </c>
      <c r="P348" s="21" t="str">
        <f t="shared" si="8"/>
        <v>Русский</v>
      </c>
    </row>
    <row r="349" spans="1:16" ht="285" hidden="1" x14ac:dyDescent="0.25">
      <c r="A349" s="1" t="s">
        <v>15</v>
      </c>
      <c r="B349" s="1" t="s">
        <v>1642</v>
      </c>
      <c r="C349" s="1" t="s">
        <v>1512</v>
      </c>
      <c r="D349" s="2">
        <v>2018</v>
      </c>
      <c r="E349" s="3" t="s">
        <v>1647</v>
      </c>
      <c r="F349" s="3" t="s">
        <v>1648</v>
      </c>
      <c r="G349" s="1" t="s">
        <v>1629</v>
      </c>
      <c r="H349" s="1" t="s">
        <v>1630</v>
      </c>
      <c r="I349" s="1" t="s">
        <v>1649</v>
      </c>
      <c r="J349" s="2" t="s">
        <v>17</v>
      </c>
      <c r="K349" s="1" t="s">
        <v>1650</v>
      </c>
      <c r="L349" s="4">
        <v>43714</v>
      </c>
      <c r="M349" s="1" t="s">
        <v>30</v>
      </c>
      <c r="N349" s="1" t="s">
        <v>30</v>
      </c>
      <c r="O349" s="1" t="s">
        <v>87</v>
      </c>
      <c r="P349" s="21" t="str">
        <f t="shared" si="8"/>
        <v>Русский</v>
      </c>
    </row>
    <row r="350" spans="1:16" ht="195" hidden="1" x14ac:dyDescent="0.25">
      <c r="A350" s="1" t="s">
        <v>15</v>
      </c>
      <c r="B350" s="1" t="s">
        <v>1651</v>
      </c>
      <c r="C350" s="1" t="s">
        <v>1494</v>
      </c>
      <c r="D350" s="2">
        <v>2017</v>
      </c>
      <c r="E350" s="3" t="s">
        <v>1652</v>
      </c>
      <c r="F350" s="3" t="s">
        <v>1464</v>
      </c>
      <c r="G350" s="1" t="s">
        <v>1653</v>
      </c>
      <c r="H350" s="1" t="s">
        <v>1654</v>
      </c>
      <c r="I350" s="1" t="s">
        <v>1655</v>
      </c>
      <c r="J350" s="2" t="s">
        <v>17</v>
      </c>
      <c r="K350" s="1" t="s">
        <v>1656</v>
      </c>
      <c r="L350" s="4">
        <v>43523</v>
      </c>
      <c r="M350" s="1" t="s">
        <v>30</v>
      </c>
      <c r="N350" s="1" t="s">
        <v>30</v>
      </c>
      <c r="O350" s="1" t="s">
        <v>87</v>
      </c>
      <c r="P350" s="21" t="str">
        <f t="shared" si="8"/>
        <v>Русский</v>
      </c>
    </row>
    <row r="351" spans="1:16" ht="195" x14ac:dyDescent="0.25">
      <c r="A351" s="1" t="s">
        <v>15</v>
      </c>
      <c r="B351" s="1" t="s">
        <v>1657</v>
      </c>
      <c r="C351" s="1" t="s">
        <v>1512</v>
      </c>
      <c r="D351" s="2">
        <v>2020</v>
      </c>
      <c r="E351" s="3" t="s">
        <v>1658</v>
      </c>
      <c r="F351" s="3" t="s">
        <v>17</v>
      </c>
      <c r="G351" s="1" t="s">
        <v>1659</v>
      </c>
      <c r="H351" s="1" t="s">
        <v>1660</v>
      </c>
      <c r="I351" s="1" t="s">
        <v>1661</v>
      </c>
      <c r="J351" s="2"/>
      <c r="K351" s="1" t="s">
        <v>1662</v>
      </c>
      <c r="L351" s="4">
        <v>44356</v>
      </c>
      <c r="M351" s="1" t="s">
        <v>20</v>
      </c>
      <c r="N351" s="1" t="s">
        <v>21</v>
      </c>
      <c r="O351" s="1" t="s">
        <v>22</v>
      </c>
      <c r="P351" s="21" t="str">
        <f t="shared" si="8"/>
        <v>Казахский</v>
      </c>
    </row>
    <row r="352" spans="1:16" ht="120" hidden="1" x14ac:dyDescent="0.25">
      <c r="A352" s="1" t="s">
        <v>15</v>
      </c>
      <c r="B352" s="1" t="s">
        <v>1663</v>
      </c>
      <c r="C352" s="1" t="s">
        <v>1494</v>
      </c>
      <c r="D352" s="2">
        <v>2019</v>
      </c>
      <c r="E352" s="3" t="s">
        <v>1664</v>
      </c>
      <c r="F352" s="3" t="s">
        <v>1665</v>
      </c>
      <c r="G352" s="1" t="s">
        <v>1659</v>
      </c>
      <c r="H352" s="1" t="s">
        <v>1660</v>
      </c>
      <c r="I352" s="1" t="s">
        <v>1661</v>
      </c>
      <c r="J352" s="2" t="s">
        <v>17</v>
      </c>
      <c r="K352" s="1" t="s">
        <v>1666</v>
      </c>
      <c r="L352" s="4">
        <v>43893</v>
      </c>
      <c r="M352" s="1" t="s">
        <v>30</v>
      </c>
      <c r="N352" s="1" t="s">
        <v>30</v>
      </c>
      <c r="O352" s="1" t="s">
        <v>22</v>
      </c>
      <c r="P352" s="21" t="str">
        <f t="shared" si="8"/>
        <v>Казахский</v>
      </c>
    </row>
    <row r="353" spans="1:18" ht="195" x14ac:dyDescent="0.25">
      <c r="A353" s="1" t="s">
        <v>15</v>
      </c>
      <c r="B353" s="1" t="s">
        <v>1657</v>
      </c>
      <c r="C353" s="1" t="s">
        <v>1494</v>
      </c>
      <c r="D353" s="2">
        <v>2020</v>
      </c>
      <c r="E353" s="3" t="s">
        <v>1658</v>
      </c>
      <c r="F353" s="3" t="s">
        <v>17</v>
      </c>
      <c r="G353" s="1" t="s">
        <v>1667</v>
      </c>
      <c r="H353" s="1" t="s">
        <v>1668</v>
      </c>
      <c r="I353" s="1" t="s">
        <v>1669</v>
      </c>
      <c r="J353" s="2"/>
      <c r="K353" s="1" t="s">
        <v>1670</v>
      </c>
      <c r="L353" s="4">
        <v>44356</v>
      </c>
      <c r="M353" s="1" t="s">
        <v>20</v>
      </c>
      <c r="N353" s="1" t="s">
        <v>21</v>
      </c>
      <c r="O353" s="1" t="s">
        <v>22</v>
      </c>
      <c r="P353" s="22" t="str">
        <f t="shared" si="8"/>
        <v>Казахский</v>
      </c>
      <c r="Q353" s="20"/>
      <c r="R353" s="20"/>
    </row>
    <row r="354" spans="1:18" ht="150" hidden="1" x14ac:dyDescent="0.25">
      <c r="A354" s="1" t="s">
        <v>15</v>
      </c>
      <c r="B354" s="1" t="s">
        <v>1671</v>
      </c>
      <c r="C354" s="1" t="s">
        <v>1512</v>
      </c>
      <c r="D354" s="2">
        <v>2019</v>
      </c>
      <c r="E354" s="3" t="s">
        <v>1672</v>
      </c>
      <c r="F354" s="3" t="s">
        <v>1673</v>
      </c>
      <c r="G354" s="1" t="s">
        <v>1667</v>
      </c>
      <c r="H354" s="1" t="s">
        <v>1668</v>
      </c>
      <c r="I354" s="1" t="s">
        <v>1674</v>
      </c>
      <c r="J354" s="2" t="s">
        <v>17</v>
      </c>
      <c r="K354" s="1" t="s">
        <v>1675</v>
      </c>
      <c r="L354" s="4">
        <v>43926</v>
      </c>
      <c r="M354" s="1" t="s">
        <v>30</v>
      </c>
      <c r="N354" s="1" t="s">
        <v>30</v>
      </c>
      <c r="O354" s="1" t="s">
        <v>22</v>
      </c>
      <c r="P354" s="21" t="str">
        <f t="shared" si="8"/>
        <v>Казахский</v>
      </c>
    </row>
    <row r="355" spans="1:18" ht="150" hidden="1" x14ac:dyDescent="0.25">
      <c r="A355" s="1" t="s">
        <v>15</v>
      </c>
      <c r="B355" s="1" t="s">
        <v>1663</v>
      </c>
      <c r="C355" s="1" t="s">
        <v>1512</v>
      </c>
      <c r="D355" s="2">
        <v>2019</v>
      </c>
      <c r="E355" s="3" t="s">
        <v>537</v>
      </c>
      <c r="F355" s="3" t="s">
        <v>1676</v>
      </c>
      <c r="G355" s="1" t="s">
        <v>1667</v>
      </c>
      <c r="H355" s="1" t="s">
        <v>1668</v>
      </c>
      <c r="I355" s="1" t="s">
        <v>1677</v>
      </c>
      <c r="J355" s="2" t="s">
        <v>17</v>
      </c>
      <c r="K355" s="1" t="s">
        <v>1678</v>
      </c>
      <c r="L355" s="4">
        <v>43893</v>
      </c>
      <c r="M355" s="1" t="s">
        <v>30</v>
      </c>
      <c r="N355" s="1" t="s">
        <v>30</v>
      </c>
      <c r="O355" s="1" t="s">
        <v>22</v>
      </c>
      <c r="P355" s="21" t="str">
        <f t="shared" si="8"/>
        <v>Казахский</v>
      </c>
    </row>
    <row r="356" spans="1:18" ht="135" x14ac:dyDescent="0.25">
      <c r="A356" s="1" t="s">
        <v>15</v>
      </c>
      <c r="B356" s="1" t="s">
        <v>1679</v>
      </c>
      <c r="C356" s="1" t="s">
        <v>1680</v>
      </c>
      <c r="D356" s="2">
        <v>2020</v>
      </c>
      <c r="E356" s="3" t="s">
        <v>1681</v>
      </c>
      <c r="F356" s="3" t="s">
        <v>17</v>
      </c>
      <c r="G356" s="1" t="s">
        <v>1682</v>
      </c>
      <c r="H356" s="1" t="s">
        <v>1683</v>
      </c>
      <c r="I356" s="1" t="s">
        <v>1684</v>
      </c>
      <c r="J356" s="2"/>
      <c r="K356" s="1" t="s">
        <v>1685</v>
      </c>
      <c r="L356" s="4">
        <v>44249</v>
      </c>
      <c r="M356" s="1" t="s">
        <v>20</v>
      </c>
      <c r="N356" s="1" t="s">
        <v>21</v>
      </c>
      <c r="O356" s="1" t="s">
        <v>22</v>
      </c>
      <c r="P356" s="21" t="str">
        <f t="shared" si="8"/>
        <v>Казахский</v>
      </c>
    </row>
    <row r="357" spans="1:18" ht="150" x14ac:dyDescent="0.25">
      <c r="A357" s="1" t="s">
        <v>15</v>
      </c>
      <c r="B357" s="1" t="s">
        <v>1560</v>
      </c>
      <c r="C357" s="1" t="s">
        <v>1517</v>
      </c>
      <c r="D357" s="2">
        <v>2020</v>
      </c>
      <c r="E357" s="3" t="s">
        <v>864</v>
      </c>
      <c r="F357" s="3" t="s">
        <v>17</v>
      </c>
      <c r="G357" s="1" t="s">
        <v>1090</v>
      </c>
      <c r="H357" s="1" t="s">
        <v>1091</v>
      </c>
      <c r="I357" s="1" t="s">
        <v>1686</v>
      </c>
      <c r="J357" s="2"/>
      <c r="K357" s="1" t="s">
        <v>1687</v>
      </c>
      <c r="L357" s="4">
        <v>44153</v>
      </c>
      <c r="M357" s="1" t="s">
        <v>20</v>
      </c>
      <c r="N357" s="1" t="s">
        <v>21</v>
      </c>
      <c r="O357" s="1" t="s">
        <v>95</v>
      </c>
      <c r="P357" s="21" t="str">
        <f t="shared" si="8"/>
        <v>Английский</v>
      </c>
    </row>
    <row r="358" spans="1:18" ht="180" x14ac:dyDescent="0.25">
      <c r="A358" s="1" t="s">
        <v>15</v>
      </c>
      <c r="B358" s="1" t="s">
        <v>1688</v>
      </c>
      <c r="C358" s="1" t="s">
        <v>1517</v>
      </c>
      <c r="D358" s="2">
        <v>2020</v>
      </c>
      <c r="E358" s="3" t="s">
        <v>864</v>
      </c>
      <c r="F358" s="3" t="s">
        <v>17</v>
      </c>
      <c r="G358" s="1" t="s">
        <v>1090</v>
      </c>
      <c r="H358" s="1" t="s">
        <v>1091</v>
      </c>
      <c r="I358" s="1" t="s">
        <v>1689</v>
      </c>
      <c r="J358" s="2"/>
      <c r="K358" s="1" t="s">
        <v>1690</v>
      </c>
      <c r="L358" s="4">
        <v>44153</v>
      </c>
      <c r="M358" s="1" t="s">
        <v>20</v>
      </c>
      <c r="N358" s="1" t="s">
        <v>21</v>
      </c>
      <c r="O358" s="1" t="s">
        <v>87</v>
      </c>
      <c r="P358" s="21" t="str">
        <f t="shared" si="8"/>
        <v>Русский</v>
      </c>
    </row>
    <row r="359" spans="1:18" ht="120" hidden="1" x14ac:dyDescent="0.25">
      <c r="A359" s="1" t="s">
        <v>15</v>
      </c>
      <c r="B359" s="1" t="s">
        <v>1691</v>
      </c>
      <c r="C359" s="1" t="s">
        <v>1494</v>
      </c>
      <c r="D359" s="2">
        <v>2017</v>
      </c>
      <c r="E359" s="3" t="s">
        <v>1692</v>
      </c>
      <c r="F359" s="3" t="s">
        <v>1693</v>
      </c>
      <c r="G359" s="1" t="s">
        <v>1300</v>
      </c>
      <c r="H359" s="1" t="s">
        <v>1301</v>
      </c>
      <c r="I359" s="1" t="s">
        <v>570</v>
      </c>
      <c r="J359" s="2" t="s">
        <v>17</v>
      </c>
      <c r="K359" s="1" t="s">
        <v>1694</v>
      </c>
      <c r="L359" s="4">
        <v>43619</v>
      </c>
      <c r="M359" s="1" t="s">
        <v>30</v>
      </c>
      <c r="N359" s="1" t="s">
        <v>30</v>
      </c>
      <c r="O359" s="1" t="s">
        <v>22</v>
      </c>
      <c r="P359" s="21" t="str">
        <f t="shared" si="8"/>
        <v>Казахский</v>
      </c>
    </row>
    <row r="360" spans="1:18" ht="255" hidden="1" x14ac:dyDescent="0.25">
      <c r="A360" s="1" t="s">
        <v>15</v>
      </c>
      <c r="B360" s="1" t="s">
        <v>1695</v>
      </c>
      <c r="C360" s="1" t="s">
        <v>1517</v>
      </c>
      <c r="D360" s="2">
        <v>2017</v>
      </c>
      <c r="E360" s="3" t="s">
        <v>1696</v>
      </c>
      <c r="F360" s="3" t="s">
        <v>1697</v>
      </c>
      <c r="G360" s="1" t="s">
        <v>1698</v>
      </c>
      <c r="H360" s="1" t="s">
        <v>1699</v>
      </c>
      <c r="I360" s="1" t="s">
        <v>1700</v>
      </c>
      <c r="J360" s="2" t="s">
        <v>17</v>
      </c>
      <c r="K360" s="1" t="s">
        <v>1701</v>
      </c>
      <c r="L360" s="4">
        <v>43555</v>
      </c>
      <c r="M360" s="1" t="s">
        <v>30</v>
      </c>
      <c r="N360" s="1" t="s">
        <v>30</v>
      </c>
      <c r="O360" s="1" t="s">
        <v>87</v>
      </c>
      <c r="P360" s="21" t="str">
        <f t="shared" si="8"/>
        <v>Русский</v>
      </c>
    </row>
    <row r="361" spans="1:18" ht="150" hidden="1" x14ac:dyDescent="0.25">
      <c r="A361" s="1" t="s">
        <v>15</v>
      </c>
      <c r="B361" s="1" t="s">
        <v>1702</v>
      </c>
      <c r="C361" s="1" t="s">
        <v>1512</v>
      </c>
      <c r="D361" s="2">
        <v>2017</v>
      </c>
      <c r="E361" s="3" t="s">
        <v>1703</v>
      </c>
      <c r="F361" s="3" t="s">
        <v>1704</v>
      </c>
      <c r="G361" s="1" t="s">
        <v>1698</v>
      </c>
      <c r="H361" s="1" t="s">
        <v>1699</v>
      </c>
      <c r="I361" s="1" t="s">
        <v>1705</v>
      </c>
      <c r="J361" s="2" t="s">
        <v>17</v>
      </c>
      <c r="K361" s="1" t="s">
        <v>1706</v>
      </c>
      <c r="L361" s="4">
        <v>43555</v>
      </c>
      <c r="M361" s="1" t="s">
        <v>30</v>
      </c>
      <c r="N361" s="1" t="s">
        <v>30</v>
      </c>
      <c r="O361" s="1" t="s">
        <v>95</v>
      </c>
      <c r="P361" s="21" t="str">
        <f t="shared" si="8"/>
        <v>Английский</v>
      </c>
    </row>
    <row r="362" spans="1:18" ht="120" x14ac:dyDescent="0.25">
      <c r="A362" s="1" t="s">
        <v>15</v>
      </c>
      <c r="B362" s="1" t="s">
        <v>1707</v>
      </c>
      <c r="C362" s="1" t="s">
        <v>1494</v>
      </c>
      <c r="D362" s="2">
        <v>2020</v>
      </c>
      <c r="E362" s="3" t="s">
        <v>207</v>
      </c>
      <c r="F362" s="3" t="s">
        <v>1708</v>
      </c>
      <c r="G362" s="1" t="s">
        <v>153</v>
      </c>
      <c r="H362" s="1" t="s">
        <v>154</v>
      </c>
      <c r="I362" s="1"/>
      <c r="J362" s="2" t="s">
        <v>17</v>
      </c>
      <c r="K362" s="1" t="s">
        <v>1709</v>
      </c>
      <c r="L362" s="4">
        <v>44004</v>
      </c>
      <c r="M362" s="1" t="s">
        <v>30</v>
      </c>
      <c r="N362" s="1" t="s">
        <v>30</v>
      </c>
      <c r="O362" s="1" t="s">
        <v>87</v>
      </c>
      <c r="P362" s="21" t="str">
        <f t="shared" si="8"/>
        <v>Русский</v>
      </c>
    </row>
    <row r="363" spans="1:18" ht="165" x14ac:dyDescent="0.25">
      <c r="A363" s="1" t="s">
        <v>15</v>
      </c>
      <c r="B363" s="1" t="s">
        <v>1710</v>
      </c>
      <c r="C363" s="1" t="s">
        <v>1494</v>
      </c>
      <c r="D363" s="2">
        <v>2020</v>
      </c>
      <c r="E363" s="3" t="s">
        <v>24</v>
      </c>
      <c r="F363" s="3" t="s">
        <v>1711</v>
      </c>
      <c r="G363" s="1" t="s">
        <v>153</v>
      </c>
      <c r="H363" s="1" t="s">
        <v>154</v>
      </c>
      <c r="I363" s="1"/>
      <c r="J363" s="2" t="s">
        <v>17</v>
      </c>
      <c r="K363" s="1" t="s">
        <v>1712</v>
      </c>
      <c r="L363" s="4">
        <v>43950</v>
      </c>
      <c r="M363" s="1" t="s">
        <v>30</v>
      </c>
      <c r="N363" s="1" t="s">
        <v>30</v>
      </c>
      <c r="O363" s="1" t="s">
        <v>87</v>
      </c>
      <c r="P363" s="21" t="str">
        <f t="shared" si="8"/>
        <v>Русский</v>
      </c>
    </row>
    <row r="364" spans="1:18" ht="120" hidden="1" x14ac:dyDescent="0.25">
      <c r="A364" s="1" t="s">
        <v>15</v>
      </c>
      <c r="B364" s="1" t="s">
        <v>1713</v>
      </c>
      <c r="C364" s="1" t="s">
        <v>1494</v>
      </c>
      <c r="D364" s="2">
        <v>2019</v>
      </c>
      <c r="E364" s="3" t="s">
        <v>147</v>
      </c>
      <c r="F364" s="3" t="s">
        <v>1714</v>
      </c>
      <c r="G364" s="1" t="s">
        <v>153</v>
      </c>
      <c r="H364" s="1" t="s">
        <v>154</v>
      </c>
      <c r="I364" s="1" t="s">
        <v>570</v>
      </c>
      <c r="J364" s="2" t="s">
        <v>17</v>
      </c>
      <c r="K364" s="1" t="s">
        <v>1715</v>
      </c>
      <c r="L364" s="4">
        <v>43614</v>
      </c>
      <c r="M364" s="1" t="s">
        <v>30</v>
      </c>
      <c r="N364" s="1" t="s">
        <v>30</v>
      </c>
      <c r="O364" s="1" t="s">
        <v>87</v>
      </c>
      <c r="P364" s="21" t="str">
        <f t="shared" si="8"/>
        <v>Русский</v>
      </c>
    </row>
    <row r="365" spans="1:18" ht="165" x14ac:dyDescent="0.25">
      <c r="A365" s="1" t="s">
        <v>15</v>
      </c>
      <c r="B365" s="1" t="s">
        <v>1716</v>
      </c>
      <c r="C365" s="1" t="s">
        <v>1512</v>
      </c>
      <c r="D365" s="2">
        <v>2020</v>
      </c>
      <c r="E365" s="3" t="s">
        <v>1717</v>
      </c>
      <c r="F365" s="3" t="s">
        <v>1718</v>
      </c>
      <c r="G365" s="1" t="s">
        <v>496</v>
      </c>
      <c r="H365" s="1" t="s">
        <v>497</v>
      </c>
      <c r="I365" s="1"/>
      <c r="J365" s="2" t="s">
        <v>17</v>
      </c>
      <c r="K365" s="1" t="s">
        <v>1719</v>
      </c>
      <c r="L365" s="4">
        <v>43987</v>
      </c>
      <c r="M365" s="1" t="s">
        <v>30</v>
      </c>
      <c r="N365" s="1" t="s">
        <v>30</v>
      </c>
      <c r="O365" s="1" t="s">
        <v>22</v>
      </c>
      <c r="P365" s="22" t="str">
        <f t="shared" si="8"/>
        <v>Казахский</v>
      </c>
      <c r="Q365" s="20"/>
      <c r="R365" s="20"/>
    </row>
    <row r="366" spans="1:18" ht="120" hidden="1" x14ac:dyDescent="0.25">
      <c r="A366" s="1" t="s">
        <v>15</v>
      </c>
      <c r="B366" s="1" t="s">
        <v>1720</v>
      </c>
      <c r="C366" s="1" t="s">
        <v>1494</v>
      </c>
      <c r="D366" s="2">
        <v>2019</v>
      </c>
      <c r="E366" s="3" t="s">
        <v>1721</v>
      </c>
      <c r="F366" s="3" t="s">
        <v>1722</v>
      </c>
      <c r="G366" s="1" t="s">
        <v>496</v>
      </c>
      <c r="H366" s="1" t="s">
        <v>497</v>
      </c>
      <c r="I366" s="1"/>
      <c r="J366" s="2" t="s">
        <v>17</v>
      </c>
      <c r="K366" s="1" t="s">
        <v>1723</v>
      </c>
      <c r="L366" s="4">
        <v>43633</v>
      </c>
      <c r="M366" s="1" t="s">
        <v>30</v>
      </c>
      <c r="N366" s="1" t="s">
        <v>30</v>
      </c>
      <c r="O366" s="1" t="s">
        <v>22</v>
      </c>
      <c r="P366" s="21" t="str">
        <f t="shared" si="8"/>
        <v>Казахский</v>
      </c>
    </row>
    <row r="367" spans="1:18" ht="120" hidden="1" x14ac:dyDescent="0.25">
      <c r="A367" s="1" t="s">
        <v>15</v>
      </c>
      <c r="B367" s="1" t="s">
        <v>1504</v>
      </c>
      <c r="C367" s="1" t="s">
        <v>1494</v>
      </c>
      <c r="D367" s="2">
        <v>2017</v>
      </c>
      <c r="E367" s="3" t="s">
        <v>1505</v>
      </c>
      <c r="F367" s="3" t="s">
        <v>1724</v>
      </c>
      <c r="G367" s="1" t="s">
        <v>496</v>
      </c>
      <c r="H367" s="1" t="s">
        <v>497</v>
      </c>
      <c r="I367" s="1" t="s">
        <v>1725</v>
      </c>
      <c r="J367" s="2" t="s">
        <v>17</v>
      </c>
      <c r="K367" s="1" t="s">
        <v>1726</v>
      </c>
      <c r="L367" s="4">
        <v>43535</v>
      </c>
      <c r="M367" s="1" t="s">
        <v>30</v>
      </c>
      <c r="N367" s="1" t="s">
        <v>30</v>
      </c>
      <c r="O367" s="1" t="s">
        <v>87</v>
      </c>
      <c r="P367" s="21" t="str">
        <f t="shared" si="8"/>
        <v>Русский</v>
      </c>
    </row>
    <row r="368" spans="1:18" ht="120" hidden="1" x14ac:dyDescent="0.25">
      <c r="A368" s="1" t="s">
        <v>15</v>
      </c>
      <c r="B368" s="1" t="s">
        <v>1504</v>
      </c>
      <c r="C368" s="1" t="s">
        <v>1494</v>
      </c>
      <c r="D368" s="2">
        <v>2017</v>
      </c>
      <c r="E368" s="3" t="s">
        <v>1505</v>
      </c>
      <c r="F368" s="3" t="s">
        <v>1727</v>
      </c>
      <c r="G368" s="1" t="s">
        <v>496</v>
      </c>
      <c r="H368" s="1" t="s">
        <v>497</v>
      </c>
      <c r="I368" s="1" t="s">
        <v>1725</v>
      </c>
      <c r="J368" s="2" t="s">
        <v>17</v>
      </c>
      <c r="K368" s="1" t="s">
        <v>1728</v>
      </c>
      <c r="L368" s="4">
        <v>43535</v>
      </c>
      <c r="M368" s="1" t="s">
        <v>30</v>
      </c>
      <c r="N368" s="1" t="s">
        <v>30</v>
      </c>
      <c r="O368" s="1" t="s">
        <v>87</v>
      </c>
      <c r="P368" s="21" t="str">
        <f t="shared" si="8"/>
        <v>Русский</v>
      </c>
    </row>
    <row r="369" spans="1:18" ht="195" x14ac:dyDescent="0.25">
      <c r="A369" s="1" t="s">
        <v>15</v>
      </c>
      <c r="B369" s="1" t="s">
        <v>1729</v>
      </c>
      <c r="C369" s="1" t="s">
        <v>1494</v>
      </c>
      <c r="D369" s="2">
        <v>2021</v>
      </c>
      <c r="E369" s="3" t="s">
        <v>687</v>
      </c>
      <c r="F369" s="3" t="s">
        <v>17</v>
      </c>
      <c r="G369" s="1" t="s">
        <v>1730</v>
      </c>
      <c r="H369" s="1" t="s">
        <v>1731</v>
      </c>
      <c r="I369" s="1" t="s">
        <v>1732</v>
      </c>
      <c r="J369" s="2"/>
      <c r="K369" s="1" t="s">
        <v>1733</v>
      </c>
      <c r="L369" s="4">
        <v>44356</v>
      </c>
      <c r="M369" s="1" t="s">
        <v>20</v>
      </c>
      <c r="N369" s="1" t="s">
        <v>21</v>
      </c>
      <c r="O369" s="1" t="s">
        <v>95</v>
      </c>
      <c r="P369" s="21" t="str">
        <f t="shared" si="8"/>
        <v>Английский</v>
      </c>
    </row>
    <row r="370" spans="1:18" ht="150" x14ac:dyDescent="0.25">
      <c r="A370" s="1" t="s">
        <v>15</v>
      </c>
      <c r="B370" s="1" t="s">
        <v>1734</v>
      </c>
      <c r="C370" s="1" t="s">
        <v>1512</v>
      </c>
      <c r="D370" s="2">
        <v>2020</v>
      </c>
      <c r="E370" s="3" t="s">
        <v>1735</v>
      </c>
      <c r="F370" s="3" t="s">
        <v>1736</v>
      </c>
      <c r="G370" s="1" t="s">
        <v>1730</v>
      </c>
      <c r="H370" s="1" t="s">
        <v>1731</v>
      </c>
      <c r="I370" s="1"/>
      <c r="J370" s="2" t="s">
        <v>17</v>
      </c>
      <c r="K370" s="1" t="s">
        <v>1737</v>
      </c>
      <c r="L370" s="4">
        <v>43915</v>
      </c>
      <c r="M370" s="1" t="s">
        <v>30</v>
      </c>
      <c r="N370" s="1" t="s">
        <v>30</v>
      </c>
      <c r="O370" s="1" t="s">
        <v>87</v>
      </c>
      <c r="P370" s="21" t="str">
        <f t="shared" si="8"/>
        <v>Русский</v>
      </c>
    </row>
    <row r="371" spans="1:18" ht="210" hidden="1" x14ac:dyDescent="0.25">
      <c r="A371" s="1" t="s">
        <v>15</v>
      </c>
      <c r="B371" s="1" t="s">
        <v>1738</v>
      </c>
      <c r="C371" s="1" t="s">
        <v>1494</v>
      </c>
      <c r="D371" s="2">
        <v>2019</v>
      </c>
      <c r="E371" s="3" t="s">
        <v>1739</v>
      </c>
      <c r="F371" s="3" t="s">
        <v>1740</v>
      </c>
      <c r="G371" s="1" t="s">
        <v>1730</v>
      </c>
      <c r="H371" s="1" t="s">
        <v>1731</v>
      </c>
      <c r="I371" s="1"/>
      <c r="J371" s="2" t="s">
        <v>17</v>
      </c>
      <c r="K371" s="1" t="s">
        <v>1741</v>
      </c>
      <c r="L371" s="4">
        <v>43782</v>
      </c>
      <c r="M371" s="1" t="s">
        <v>30</v>
      </c>
      <c r="N371" s="1" t="s">
        <v>30</v>
      </c>
      <c r="O371" s="1" t="s">
        <v>87</v>
      </c>
      <c r="P371" s="21" t="str">
        <f t="shared" si="8"/>
        <v>Русский</v>
      </c>
    </row>
    <row r="372" spans="1:18" ht="195" hidden="1" x14ac:dyDescent="0.25">
      <c r="A372" s="1" t="s">
        <v>15</v>
      </c>
      <c r="B372" s="1" t="s">
        <v>1742</v>
      </c>
      <c r="C372" s="1" t="s">
        <v>1512</v>
      </c>
      <c r="D372" s="2">
        <v>2015</v>
      </c>
      <c r="E372" s="3" t="s">
        <v>24</v>
      </c>
      <c r="F372" s="3" t="s">
        <v>1743</v>
      </c>
      <c r="G372" s="1" t="s">
        <v>1730</v>
      </c>
      <c r="H372" s="1" t="s">
        <v>1731</v>
      </c>
      <c r="I372" s="1"/>
      <c r="J372" s="2" t="s">
        <v>17</v>
      </c>
      <c r="K372" s="1" t="s">
        <v>1744</v>
      </c>
      <c r="L372" s="4">
        <v>43977</v>
      </c>
      <c r="M372" s="1" t="s">
        <v>30</v>
      </c>
      <c r="N372" s="1" t="s">
        <v>30</v>
      </c>
      <c r="O372" s="1" t="s">
        <v>87</v>
      </c>
      <c r="P372" s="21" t="str">
        <f t="shared" si="8"/>
        <v>Русский</v>
      </c>
    </row>
    <row r="373" spans="1:18" ht="195" hidden="1" x14ac:dyDescent="0.25">
      <c r="A373" s="1" t="s">
        <v>15</v>
      </c>
      <c r="B373" s="1" t="s">
        <v>1745</v>
      </c>
      <c r="C373" s="1" t="s">
        <v>1494</v>
      </c>
      <c r="D373" s="2">
        <v>2017</v>
      </c>
      <c r="E373" s="3" t="s">
        <v>1746</v>
      </c>
      <c r="F373" s="3" t="s">
        <v>1747</v>
      </c>
      <c r="G373" s="1" t="s">
        <v>1748</v>
      </c>
      <c r="H373" s="1" t="s">
        <v>1749</v>
      </c>
      <c r="I373" s="1" t="s">
        <v>1750</v>
      </c>
      <c r="J373" s="2" t="s">
        <v>17</v>
      </c>
      <c r="K373" s="1" t="s">
        <v>1751</v>
      </c>
      <c r="L373" s="4">
        <v>43527</v>
      </c>
      <c r="M373" s="1" t="s">
        <v>30</v>
      </c>
      <c r="N373" s="1" t="s">
        <v>30</v>
      </c>
      <c r="O373" s="1" t="s">
        <v>87</v>
      </c>
      <c r="P373" s="21" t="str">
        <f t="shared" si="8"/>
        <v>Русский</v>
      </c>
    </row>
    <row r="374" spans="1:18" ht="225" hidden="1" x14ac:dyDescent="0.25">
      <c r="A374" s="1" t="s">
        <v>15</v>
      </c>
      <c r="B374" s="1" t="s">
        <v>1752</v>
      </c>
      <c r="C374" s="1" t="s">
        <v>1512</v>
      </c>
      <c r="D374" s="2">
        <v>2017</v>
      </c>
      <c r="E374" s="3" t="s">
        <v>1753</v>
      </c>
      <c r="F374" s="3" t="s">
        <v>1754</v>
      </c>
      <c r="G374" s="1" t="s">
        <v>1748</v>
      </c>
      <c r="H374" s="1" t="s">
        <v>1749</v>
      </c>
      <c r="I374" s="1" t="s">
        <v>1755</v>
      </c>
      <c r="J374" s="2" t="s">
        <v>17</v>
      </c>
      <c r="K374" s="1" t="s">
        <v>1756</v>
      </c>
      <c r="L374" s="4">
        <v>43527</v>
      </c>
      <c r="M374" s="1" t="s">
        <v>30</v>
      </c>
      <c r="N374" s="1" t="s">
        <v>30</v>
      </c>
      <c r="O374" s="1" t="s">
        <v>87</v>
      </c>
      <c r="P374" s="21" t="str">
        <f t="shared" si="8"/>
        <v>Русский</v>
      </c>
    </row>
    <row r="375" spans="1:18" ht="120" hidden="1" x14ac:dyDescent="0.25">
      <c r="A375" s="1" t="s">
        <v>15</v>
      </c>
      <c r="B375" s="1" t="s">
        <v>1757</v>
      </c>
      <c r="C375" s="1" t="s">
        <v>1494</v>
      </c>
      <c r="D375" s="2">
        <v>2018</v>
      </c>
      <c r="E375" s="3" t="s">
        <v>24</v>
      </c>
      <c r="F375" s="3" t="s">
        <v>1758</v>
      </c>
      <c r="G375" s="1" t="s">
        <v>1759</v>
      </c>
      <c r="H375" s="1" t="s">
        <v>1760</v>
      </c>
      <c r="I375" s="1" t="s">
        <v>1761</v>
      </c>
      <c r="J375" s="2" t="s">
        <v>17</v>
      </c>
      <c r="K375" s="1" t="s">
        <v>1762</v>
      </c>
      <c r="L375" s="4">
        <v>43523</v>
      </c>
      <c r="M375" s="1" t="s">
        <v>30</v>
      </c>
      <c r="N375" s="1" t="s">
        <v>30</v>
      </c>
      <c r="O375" s="1" t="s">
        <v>22</v>
      </c>
      <c r="P375" s="21" t="str">
        <f t="shared" si="8"/>
        <v>Казахский</v>
      </c>
    </row>
    <row r="376" spans="1:18" ht="195" hidden="1" x14ac:dyDescent="0.25">
      <c r="A376" s="1" t="s">
        <v>15</v>
      </c>
      <c r="B376" s="1" t="s">
        <v>1763</v>
      </c>
      <c r="C376" s="1" t="s">
        <v>1512</v>
      </c>
      <c r="D376" s="2">
        <v>2018</v>
      </c>
      <c r="E376" s="3" t="s">
        <v>1764</v>
      </c>
      <c r="F376" s="3" t="s">
        <v>1765</v>
      </c>
      <c r="G376" s="1" t="s">
        <v>1766</v>
      </c>
      <c r="H376" s="1" t="s">
        <v>1767</v>
      </c>
      <c r="I376" s="1" t="s">
        <v>1768</v>
      </c>
      <c r="J376" s="2" t="s">
        <v>17</v>
      </c>
      <c r="K376" s="1" t="s">
        <v>1769</v>
      </c>
      <c r="L376" s="4">
        <v>43624</v>
      </c>
      <c r="M376" s="1" t="s">
        <v>30</v>
      </c>
      <c r="N376" s="1" t="s">
        <v>30</v>
      </c>
      <c r="O376" s="1" t="s">
        <v>87</v>
      </c>
      <c r="P376" s="21" t="str">
        <f t="shared" si="8"/>
        <v>Русский</v>
      </c>
    </row>
    <row r="377" spans="1:18" ht="150" hidden="1" x14ac:dyDescent="0.25">
      <c r="A377" s="1" t="s">
        <v>15</v>
      </c>
      <c r="B377" s="1" t="s">
        <v>1770</v>
      </c>
      <c r="C377" s="1" t="s">
        <v>1512</v>
      </c>
      <c r="D377" s="2">
        <v>2017</v>
      </c>
      <c r="E377" s="3" t="s">
        <v>1771</v>
      </c>
      <c r="F377" s="3" t="s">
        <v>1772</v>
      </c>
      <c r="G377" s="1" t="s">
        <v>1766</v>
      </c>
      <c r="H377" s="1" t="s">
        <v>1767</v>
      </c>
      <c r="I377" s="1" t="s">
        <v>1773</v>
      </c>
      <c r="J377" s="2" t="s">
        <v>17</v>
      </c>
      <c r="K377" s="1" t="s">
        <v>1774</v>
      </c>
      <c r="L377" s="4">
        <v>43538</v>
      </c>
      <c r="M377" s="1" t="s">
        <v>30</v>
      </c>
      <c r="N377" s="1" t="s">
        <v>30</v>
      </c>
      <c r="O377" s="1" t="s">
        <v>87</v>
      </c>
      <c r="P377" s="21" t="str">
        <f t="shared" si="8"/>
        <v>Русский</v>
      </c>
    </row>
    <row r="378" spans="1:18" ht="150" hidden="1" x14ac:dyDescent="0.25">
      <c r="A378" s="1" t="s">
        <v>15</v>
      </c>
      <c r="B378" s="1" t="s">
        <v>1770</v>
      </c>
      <c r="C378" s="1" t="s">
        <v>1512</v>
      </c>
      <c r="D378" s="2">
        <v>2017</v>
      </c>
      <c r="E378" s="3" t="s">
        <v>1771</v>
      </c>
      <c r="F378" s="3" t="s">
        <v>1775</v>
      </c>
      <c r="G378" s="1" t="s">
        <v>1766</v>
      </c>
      <c r="H378" s="1" t="s">
        <v>1767</v>
      </c>
      <c r="I378" s="1" t="s">
        <v>1776</v>
      </c>
      <c r="J378" s="2" t="s">
        <v>17</v>
      </c>
      <c r="K378" s="1" t="s">
        <v>1777</v>
      </c>
      <c r="L378" s="4">
        <v>43624</v>
      </c>
      <c r="M378" s="1" t="s">
        <v>30</v>
      </c>
      <c r="N378" s="1" t="s">
        <v>30</v>
      </c>
      <c r="O378" s="1" t="s">
        <v>87</v>
      </c>
      <c r="P378" s="21" t="str">
        <f t="shared" si="8"/>
        <v>Русский</v>
      </c>
    </row>
    <row r="379" spans="1:18" ht="180" hidden="1" x14ac:dyDescent="0.25">
      <c r="A379" s="1" t="s">
        <v>15</v>
      </c>
      <c r="B379" s="1" t="s">
        <v>1778</v>
      </c>
      <c r="C379" s="1" t="s">
        <v>1494</v>
      </c>
      <c r="D379" s="2">
        <v>2017</v>
      </c>
      <c r="E379" s="3" t="s">
        <v>1779</v>
      </c>
      <c r="F379" s="3" t="s">
        <v>1780</v>
      </c>
      <c r="G379" s="1" t="s">
        <v>1766</v>
      </c>
      <c r="H379" s="1" t="s">
        <v>1767</v>
      </c>
      <c r="I379" s="1" t="s">
        <v>1781</v>
      </c>
      <c r="J379" s="2" t="s">
        <v>17</v>
      </c>
      <c r="K379" s="1" t="s">
        <v>1782</v>
      </c>
      <c r="L379" s="4">
        <v>43953</v>
      </c>
      <c r="M379" s="1" t="s">
        <v>30</v>
      </c>
      <c r="N379" s="1" t="s">
        <v>30</v>
      </c>
      <c r="O379" s="1" t="s">
        <v>87</v>
      </c>
      <c r="P379" s="21" t="str">
        <f t="shared" si="8"/>
        <v>Русский</v>
      </c>
    </row>
    <row r="380" spans="1:18" ht="180" x14ac:dyDescent="0.25">
      <c r="A380" s="1" t="s">
        <v>15</v>
      </c>
      <c r="B380" s="1" t="s">
        <v>1783</v>
      </c>
      <c r="C380" s="1" t="s">
        <v>1517</v>
      </c>
      <c r="D380" s="2">
        <v>2020</v>
      </c>
      <c r="E380" s="3" t="s">
        <v>1784</v>
      </c>
      <c r="F380" s="3" t="s">
        <v>17</v>
      </c>
      <c r="G380" s="1" t="s">
        <v>1317</v>
      </c>
      <c r="H380" s="1" t="s">
        <v>1318</v>
      </c>
      <c r="I380" s="1" t="s">
        <v>1785</v>
      </c>
      <c r="J380" s="2"/>
      <c r="K380" s="1" t="s">
        <v>1786</v>
      </c>
      <c r="L380" s="4">
        <v>44153</v>
      </c>
      <c r="M380" s="1" t="s">
        <v>20</v>
      </c>
      <c r="N380" s="1" t="s">
        <v>21</v>
      </c>
      <c r="O380" s="1" t="s">
        <v>22</v>
      </c>
      <c r="P380" s="22" t="str">
        <f t="shared" si="8"/>
        <v>Казахский</v>
      </c>
      <c r="Q380" s="20"/>
      <c r="R380" s="20"/>
    </row>
    <row r="381" spans="1:18" ht="150" hidden="1" x14ac:dyDescent="0.25">
      <c r="A381" s="1" t="s">
        <v>15</v>
      </c>
      <c r="B381" s="1" t="s">
        <v>1787</v>
      </c>
      <c r="C381" s="1" t="s">
        <v>1494</v>
      </c>
      <c r="D381" s="2">
        <v>2017</v>
      </c>
      <c r="E381" s="3" t="s">
        <v>1788</v>
      </c>
      <c r="F381" s="3" t="s">
        <v>1789</v>
      </c>
      <c r="G381" s="1" t="s">
        <v>1790</v>
      </c>
      <c r="H381" s="1" t="s">
        <v>1791</v>
      </c>
      <c r="I381" s="1" t="s">
        <v>1792</v>
      </c>
      <c r="J381" s="2" t="s">
        <v>17</v>
      </c>
      <c r="K381" s="1" t="s">
        <v>1793</v>
      </c>
      <c r="L381" s="4">
        <v>43540</v>
      </c>
      <c r="M381" s="1" t="s">
        <v>30</v>
      </c>
      <c r="N381" s="1" t="s">
        <v>30</v>
      </c>
      <c r="O381" s="1" t="s">
        <v>87</v>
      </c>
      <c r="P381" s="21" t="str">
        <f t="shared" si="8"/>
        <v>Русский</v>
      </c>
    </row>
    <row r="382" spans="1:18" ht="135" hidden="1" x14ac:dyDescent="0.25">
      <c r="A382" s="1" t="s">
        <v>15</v>
      </c>
      <c r="B382" s="1" t="s">
        <v>1794</v>
      </c>
      <c r="C382" s="1" t="s">
        <v>1494</v>
      </c>
      <c r="D382" s="2">
        <v>2019</v>
      </c>
      <c r="E382" s="3" t="s">
        <v>1795</v>
      </c>
      <c r="F382" s="3" t="s">
        <v>1796</v>
      </c>
      <c r="G382" s="1" t="s">
        <v>1797</v>
      </c>
      <c r="H382" s="1" t="s">
        <v>1798</v>
      </c>
      <c r="I382" s="1" t="s">
        <v>1799</v>
      </c>
      <c r="J382" s="2" t="s">
        <v>17</v>
      </c>
      <c r="K382" s="1" t="s">
        <v>1800</v>
      </c>
      <c r="L382" s="4">
        <v>43825</v>
      </c>
      <c r="M382" s="1" t="s">
        <v>30</v>
      </c>
      <c r="N382" s="1" t="s">
        <v>30</v>
      </c>
      <c r="O382" s="1" t="s">
        <v>22</v>
      </c>
      <c r="P382" s="21" t="str">
        <f t="shared" si="8"/>
        <v>Казахский</v>
      </c>
    </row>
    <row r="383" spans="1:18" ht="165" hidden="1" x14ac:dyDescent="0.25">
      <c r="A383" s="1" t="s">
        <v>15</v>
      </c>
      <c r="B383" s="1" t="s">
        <v>1801</v>
      </c>
      <c r="C383" s="1" t="s">
        <v>1494</v>
      </c>
      <c r="D383" s="2">
        <v>2019</v>
      </c>
      <c r="E383" s="3" t="s">
        <v>32</v>
      </c>
      <c r="F383" s="3" t="s">
        <v>1802</v>
      </c>
      <c r="G383" s="1" t="s">
        <v>527</v>
      </c>
      <c r="H383" s="1" t="s">
        <v>528</v>
      </c>
      <c r="I383" s="1">
        <v>2</v>
      </c>
      <c r="J383" s="2" t="s">
        <v>17</v>
      </c>
      <c r="K383" s="1" t="s">
        <v>1803</v>
      </c>
      <c r="L383" s="4">
        <v>43851</v>
      </c>
      <c r="M383" s="1" t="s">
        <v>30</v>
      </c>
      <c r="N383" s="1" t="s">
        <v>30</v>
      </c>
      <c r="O383" s="1" t="s">
        <v>87</v>
      </c>
      <c r="P383" s="21" t="str">
        <f t="shared" si="8"/>
        <v>Русский</v>
      </c>
    </row>
    <row r="384" spans="1:18" ht="150" hidden="1" x14ac:dyDescent="0.25">
      <c r="A384" s="1" t="s">
        <v>15</v>
      </c>
      <c r="B384" s="1" t="s">
        <v>1804</v>
      </c>
      <c r="C384" s="1" t="s">
        <v>1512</v>
      </c>
      <c r="D384" s="2">
        <v>2019</v>
      </c>
      <c r="E384" s="3" t="s">
        <v>1805</v>
      </c>
      <c r="F384" s="3" t="s">
        <v>1806</v>
      </c>
      <c r="G384" s="1" t="s">
        <v>527</v>
      </c>
      <c r="H384" s="1" t="s">
        <v>528</v>
      </c>
      <c r="I384" s="1" t="s">
        <v>1807</v>
      </c>
      <c r="J384" s="2" t="s">
        <v>17</v>
      </c>
      <c r="K384" s="1" t="s">
        <v>1808</v>
      </c>
      <c r="L384" s="4">
        <v>43998</v>
      </c>
      <c r="M384" s="1" t="s">
        <v>30</v>
      </c>
      <c r="N384" s="1" t="s">
        <v>30</v>
      </c>
      <c r="O384" s="1" t="s">
        <v>87</v>
      </c>
      <c r="P384" s="21" t="str">
        <f t="shared" si="8"/>
        <v>Русский</v>
      </c>
    </row>
    <row r="385" spans="1:18" ht="150" x14ac:dyDescent="0.25">
      <c r="A385" s="1" t="s">
        <v>15</v>
      </c>
      <c r="B385" s="1" t="s">
        <v>1809</v>
      </c>
      <c r="C385" s="1" t="s">
        <v>1512</v>
      </c>
      <c r="D385" s="2">
        <v>2020</v>
      </c>
      <c r="E385" s="3" t="s">
        <v>147</v>
      </c>
      <c r="F385" s="3" t="s">
        <v>1810</v>
      </c>
      <c r="G385" s="1" t="s">
        <v>1811</v>
      </c>
      <c r="H385" s="1" t="s">
        <v>1812</v>
      </c>
      <c r="I385" s="1" t="s">
        <v>1813</v>
      </c>
      <c r="J385" s="2" t="s">
        <v>17</v>
      </c>
      <c r="K385" s="1" t="s">
        <v>1814</v>
      </c>
      <c r="L385" s="4">
        <v>43930</v>
      </c>
      <c r="M385" s="1" t="s">
        <v>30</v>
      </c>
      <c r="N385" s="1" t="s">
        <v>30</v>
      </c>
      <c r="O385" s="1" t="s">
        <v>95</v>
      </c>
      <c r="P385" s="21" t="str">
        <f t="shared" si="8"/>
        <v>Английский</v>
      </c>
    </row>
    <row r="386" spans="1:18" ht="165" hidden="1" x14ac:dyDescent="0.25">
      <c r="A386" s="1" t="s">
        <v>15</v>
      </c>
      <c r="B386" s="1" t="s">
        <v>1815</v>
      </c>
      <c r="C386" s="1" t="s">
        <v>1494</v>
      </c>
      <c r="D386" s="2">
        <v>2019</v>
      </c>
      <c r="E386" s="3" t="s">
        <v>1816</v>
      </c>
      <c r="F386" s="3" t="s">
        <v>1817</v>
      </c>
      <c r="G386" s="1" t="s">
        <v>40</v>
      </c>
      <c r="H386" s="1" t="s">
        <v>41</v>
      </c>
      <c r="I386" s="1" t="s">
        <v>570</v>
      </c>
      <c r="J386" s="2" t="s">
        <v>17</v>
      </c>
      <c r="K386" s="1" t="s">
        <v>1818</v>
      </c>
      <c r="L386" s="4">
        <v>43819</v>
      </c>
      <c r="M386" s="1" t="s">
        <v>30</v>
      </c>
      <c r="N386" s="1" t="s">
        <v>30</v>
      </c>
      <c r="O386" s="1" t="s">
        <v>22</v>
      </c>
      <c r="P386" s="21" t="str">
        <f t="shared" ref="P386:P449" si="9">IF(OR(COUNTIFS(B386,"*Ә*")&gt;0, COUNTIFS(B386,"*Ғ*")&gt;0, COUNTIFS(B386,"*Қ*")&gt;0, COUNTIFS(B386,"*Ң*")&gt;0, COUNTIFS(B386,"*Ө*")&gt;0, COUNTIFS(B386,"*Ұ*")&gt;0, COUNTIFS(B386,"*Ү*")&gt;0, COUNTIFS(B386,"*Һ*")&gt;0, COUNTIFS(B386,"*І*")&gt;0),"Казахский",
IF(OR(COUNTIFS(B386,"*A*")&gt;0, COUNTIFS(B386,"*B*")&gt;0, COUNTIFS(B386,"*C*")&gt;0, COUNTIFS(B386,"*D*")&gt;0, COUNTIFS(B386,"*E*")&gt;0, COUNTIFS(B386,"*F*")&gt;0, COUNTIFS(B386,"*G*")&gt;0, COUNTIFS(B386,"*H*")&gt;0, COUNTIFS(B386,"*I*")&gt;0, COUNTIFS(B386,"*J*")&gt;0, COUNTIFS(B386,"*K*")&gt;0, COUNTIFS(B386,"*L*")&gt;0, COUNTIFS(B386,"*M*")&gt;0, COUNTIFS(B386,"*N*")&gt;0, COUNTIFS(B386,"*O*")&gt;0, COUNTIFS(B386,"*P*")&gt;0, COUNTIFS(B386,"*Q*")&gt;0, COUNTIFS(B386,"*R*")&gt;0, COUNTIFS(B386,"*S*")&gt;0, COUNTIFS(B386,"*T*")&gt;0, COUNTIFS(B386,"*U*")&gt;0, COUNTIFS(B386,"*V*")&gt;0, COUNTIFS(B386,"*W*")&gt;0, COUNTIFS(B386,"*X*")&gt;0, COUNTIFS(B386,"*Y*")&gt;0, COUNTIFS(B386,"*Z*")&gt;0),"Английский","Русский"))</f>
        <v>Казахский</v>
      </c>
    </row>
    <row r="387" spans="1:18" ht="150" x14ac:dyDescent="0.25">
      <c r="A387" s="1" t="s">
        <v>15</v>
      </c>
      <c r="B387" s="1" t="s">
        <v>1819</v>
      </c>
      <c r="C387" s="1" t="s">
        <v>1494</v>
      </c>
      <c r="D387" s="2">
        <v>2020</v>
      </c>
      <c r="E387" s="3" t="s">
        <v>159</v>
      </c>
      <c r="F387" s="3" t="s">
        <v>17</v>
      </c>
      <c r="G387" s="1" t="s">
        <v>538</v>
      </c>
      <c r="H387" s="1" t="s">
        <v>539</v>
      </c>
      <c r="I387" s="1" t="s">
        <v>1820</v>
      </c>
      <c r="J387" s="2"/>
      <c r="K387" s="1" t="s">
        <v>1821</v>
      </c>
      <c r="L387" s="4">
        <v>44207</v>
      </c>
      <c r="M387" s="1" t="s">
        <v>20</v>
      </c>
      <c r="N387" s="1" t="s">
        <v>21</v>
      </c>
      <c r="O387" s="1" t="s">
        <v>22</v>
      </c>
      <c r="P387" s="21" t="str">
        <f t="shared" si="9"/>
        <v>Казахский</v>
      </c>
    </row>
    <row r="388" spans="1:18" ht="150" hidden="1" x14ac:dyDescent="0.25">
      <c r="A388" s="1" t="s">
        <v>15</v>
      </c>
      <c r="B388" s="1" t="s">
        <v>1822</v>
      </c>
      <c r="C388" s="1" t="s">
        <v>1512</v>
      </c>
      <c r="D388" s="2">
        <v>2019</v>
      </c>
      <c r="E388" s="3" t="s">
        <v>24</v>
      </c>
      <c r="F388" s="3" t="s">
        <v>1619</v>
      </c>
      <c r="G388" s="1" t="s">
        <v>538</v>
      </c>
      <c r="H388" s="1" t="s">
        <v>539</v>
      </c>
      <c r="I388" s="1" t="s">
        <v>1823</v>
      </c>
      <c r="J388" s="2" t="s">
        <v>17</v>
      </c>
      <c r="K388" s="1" t="s">
        <v>1824</v>
      </c>
      <c r="L388" s="4">
        <v>43712</v>
      </c>
      <c r="M388" s="1" t="s">
        <v>30</v>
      </c>
      <c r="N388" s="1" t="s">
        <v>30</v>
      </c>
      <c r="O388" s="1" t="s">
        <v>22</v>
      </c>
      <c r="P388" s="21" t="str">
        <f t="shared" si="9"/>
        <v>Казахский</v>
      </c>
    </row>
    <row r="389" spans="1:18" ht="150" hidden="1" x14ac:dyDescent="0.25">
      <c r="A389" s="1" t="s">
        <v>15</v>
      </c>
      <c r="B389" s="1" t="s">
        <v>1822</v>
      </c>
      <c r="C389" s="1" t="s">
        <v>1512</v>
      </c>
      <c r="D389" s="2">
        <v>2019</v>
      </c>
      <c r="E389" s="3" t="s">
        <v>24</v>
      </c>
      <c r="F389" s="3" t="s">
        <v>408</v>
      </c>
      <c r="G389" s="1" t="s">
        <v>538</v>
      </c>
      <c r="H389" s="1" t="s">
        <v>539</v>
      </c>
      <c r="I389" s="1" t="s">
        <v>1825</v>
      </c>
      <c r="J389" s="2" t="s">
        <v>17</v>
      </c>
      <c r="K389" s="1" t="s">
        <v>1826</v>
      </c>
      <c r="L389" s="4">
        <v>43732</v>
      </c>
      <c r="M389" s="1" t="s">
        <v>30</v>
      </c>
      <c r="N389" s="1" t="s">
        <v>30</v>
      </c>
      <c r="O389" s="1" t="s">
        <v>22</v>
      </c>
      <c r="P389" s="21" t="str">
        <f t="shared" si="9"/>
        <v>Казахский</v>
      </c>
    </row>
    <row r="390" spans="1:18" ht="150" hidden="1" x14ac:dyDescent="0.25">
      <c r="A390" s="1" t="s">
        <v>15</v>
      </c>
      <c r="B390" s="1" t="s">
        <v>1827</v>
      </c>
      <c r="C390" s="1" t="s">
        <v>1512</v>
      </c>
      <c r="D390" s="2">
        <v>2018</v>
      </c>
      <c r="E390" s="3" t="s">
        <v>537</v>
      </c>
      <c r="F390" s="3" t="s">
        <v>408</v>
      </c>
      <c r="G390" s="1" t="s">
        <v>538</v>
      </c>
      <c r="H390" s="1" t="s">
        <v>539</v>
      </c>
      <c r="I390" s="1" t="s">
        <v>1828</v>
      </c>
      <c r="J390" s="2" t="s">
        <v>17</v>
      </c>
      <c r="K390" s="1" t="s">
        <v>1829</v>
      </c>
      <c r="L390" s="4">
        <v>43536</v>
      </c>
      <c r="M390" s="1" t="s">
        <v>30</v>
      </c>
      <c r="N390" s="1" t="s">
        <v>30</v>
      </c>
      <c r="O390" s="1" t="s">
        <v>22</v>
      </c>
      <c r="P390" s="21" t="str">
        <f t="shared" si="9"/>
        <v>Казахский</v>
      </c>
    </row>
    <row r="391" spans="1:18" ht="120" hidden="1" x14ac:dyDescent="0.25">
      <c r="A391" s="1" t="s">
        <v>15</v>
      </c>
      <c r="B391" s="1" t="s">
        <v>1830</v>
      </c>
      <c r="C391" s="1" t="s">
        <v>1494</v>
      </c>
      <c r="D391" s="2">
        <v>2017</v>
      </c>
      <c r="E391" s="3" t="s">
        <v>32</v>
      </c>
      <c r="F391" s="3" t="s">
        <v>32</v>
      </c>
      <c r="G391" s="1" t="s">
        <v>538</v>
      </c>
      <c r="H391" s="1" t="s">
        <v>539</v>
      </c>
      <c r="I391" s="1"/>
      <c r="J391" s="2" t="s">
        <v>17</v>
      </c>
      <c r="K391" s="1" t="s">
        <v>1831</v>
      </c>
      <c r="L391" s="4">
        <v>43535</v>
      </c>
      <c r="M391" s="1" t="s">
        <v>30</v>
      </c>
      <c r="N391" s="1" t="s">
        <v>30</v>
      </c>
      <c r="O391" s="1" t="s">
        <v>22</v>
      </c>
      <c r="P391" s="22" t="str">
        <f t="shared" si="9"/>
        <v>Казахский</v>
      </c>
      <c r="Q391" s="20"/>
      <c r="R391" s="20"/>
    </row>
    <row r="392" spans="1:18" ht="150" x14ac:dyDescent="0.25">
      <c r="A392" s="1" t="s">
        <v>15</v>
      </c>
      <c r="B392" s="1" t="s">
        <v>1832</v>
      </c>
      <c r="C392" s="1" t="s">
        <v>1517</v>
      </c>
      <c r="D392" s="2">
        <v>2020</v>
      </c>
      <c r="E392" s="3" t="s">
        <v>147</v>
      </c>
      <c r="F392" s="3" t="s">
        <v>1833</v>
      </c>
      <c r="G392" s="1" t="s">
        <v>1834</v>
      </c>
      <c r="H392" s="1" t="s">
        <v>1835</v>
      </c>
      <c r="I392" s="1" t="s">
        <v>1836</v>
      </c>
      <c r="J392" s="2" t="s">
        <v>17</v>
      </c>
      <c r="K392" s="1" t="s">
        <v>1837</v>
      </c>
      <c r="L392" s="4">
        <v>43874</v>
      </c>
      <c r="M392" s="1" t="s">
        <v>30</v>
      </c>
      <c r="N392" s="1" t="s">
        <v>30</v>
      </c>
      <c r="O392" s="1" t="s">
        <v>95</v>
      </c>
      <c r="P392" s="21" t="str">
        <f t="shared" si="9"/>
        <v>Английский</v>
      </c>
    </row>
    <row r="393" spans="1:18" ht="150" hidden="1" x14ac:dyDescent="0.25">
      <c r="A393" s="1" t="s">
        <v>15</v>
      </c>
      <c r="B393" s="1" t="s">
        <v>1838</v>
      </c>
      <c r="C393" s="1" t="s">
        <v>1494</v>
      </c>
      <c r="D393" s="2">
        <v>2018</v>
      </c>
      <c r="E393" s="3" t="s">
        <v>24</v>
      </c>
      <c r="F393" s="3" t="s">
        <v>1839</v>
      </c>
      <c r="G393" s="1" t="s">
        <v>1840</v>
      </c>
      <c r="H393" s="1" t="s">
        <v>1841</v>
      </c>
      <c r="I393" s="1" t="s">
        <v>1842</v>
      </c>
      <c r="J393" s="2" t="s">
        <v>17</v>
      </c>
      <c r="K393" s="1" t="s">
        <v>1843</v>
      </c>
      <c r="L393" s="4">
        <v>43565</v>
      </c>
      <c r="M393" s="1" t="s">
        <v>30</v>
      </c>
      <c r="N393" s="1" t="s">
        <v>30</v>
      </c>
      <c r="O393" s="1" t="s">
        <v>95</v>
      </c>
      <c r="P393" s="22" t="str">
        <f t="shared" si="9"/>
        <v>Английский</v>
      </c>
      <c r="Q393" s="20"/>
      <c r="R393" s="20"/>
    </row>
    <row r="394" spans="1:18" ht="165" hidden="1" x14ac:dyDescent="0.25">
      <c r="A394" s="1" t="s">
        <v>15</v>
      </c>
      <c r="B394" s="1" t="s">
        <v>1844</v>
      </c>
      <c r="C394" s="1" t="s">
        <v>1512</v>
      </c>
      <c r="D394" s="2">
        <v>2018</v>
      </c>
      <c r="E394" s="3" t="s">
        <v>1845</v>
      </c>
      <c r="F394" s="3" t="s">
        <v>1846</v>
      </c>
      <c r="G394" s="1" t="s">
        <v>1840</v>
      </c>
      <c r="H394" s="1" t="s">
        <v>1841</v>
      </c>
      <c r="I394" s="1" t="s">
        <v>1847</v>
      </c>
      <c r="J394" s="2" t="s">
        <v>17</v>
      </c>
      <c r="K394" s="1" t="s">
        <v>1848</v>
      </c>
      <c r="L394" s="4">
        <v>43523</v>
      </c>
      <c r="M394" s="1" t="s">
        <v>30</v>
      </c>
      <c r="N394" s="1" t="s">
        <v>30</v>
      </c>
      <c r="O394" s="1" t="s">
        <v>87</v>
      </c>
      <c r="P394" s="21" t="str">
        <f t="shared" si="9"/>
        <v>Русский</v>
      </c>
    </row>
    <row r="395" spans="1:18" ht="120" hidden="1" x14ac:dyDescent="0.25">
      <c r="A395" s="1" t="s">
        <v>15</v>
      </c>
      <c r="B395" s="1" t="s">
        <v>1757</v>
      </c>
      <c r="C395" s="1" t="s">
        <v>1494</v>
      </c>
      <c r="D395" s="2">
        <v>2018</v>
      </c>
      <c r="E395" s="3" t="s">
        <v>408</v>
      </c>
      <c r="F395" s="3" t="s">
        <v>1758</v>
      </c>
      <c r="G395" s="1" t="s">
        <v>1840</v>
      </c>
      <c r="H395" s="1" t="s">
        <v>1841</v>
      </c>
      <c r="I395" s="1" t="s">
        <v>1849</v>
      </c>
      <c r="J395" s="2" t="s">
        <v>17</v>
      </c>
      <c r="K395" s="1" t="s">
        <v>1850</v>
      </c>
      <c r="L395" s="4">
        <v>43523</v>
      </c>
      <c r="M395" s="1" t="s">
        <v>30</v>
      </c>
      <c r="N395" s="1" t="s">
        <v>30</v>
      </c>
      <c r="O395" s="1" t="s">
        <v>22</v>
      </c>
      <c r="P395" s="21" t="str">
        <f t="shared" si="9"/>
        <v>Казахский</v>
      </c>
    </row>
    <row r="396" spans="1:18" ht="180" hidden="1" x14ac:dyDescent="0.25">
      <c r="A396" s="1" t="s">
        <v>15</v>
      </c>
      <c r="B396" s="1" t="s">
        <v>1851</v>
      </c>
      <c r="C396" s="1" t="s">
        <v>1512</v>
      </c>
      <c r="D396" s="2">
        <v>2018</v>
      </c>
      <c r="E396" s="3" t="s">
        <v>864</v>
      </c>
      <c r="F396" s="3" t="s">
        <v>1852</v>
      </c>
      <c r="G396" s="1" t="s">
        <v>1840</v>
      </c>
      <c r="H396" s="1" t="s">
        <v>1841</v>
      </c>
      <c r="I396" s="1" t="s">
        <v>570</v>
      </c>
      <c r="J396" s="2" t="s">
        <v>17</v>
      </c>
      <c r="K396" s="1" t="s">
        <v>1853</v>
      </c>
      <c r="L396" s="4">
        <v>43523</v>
      </c>
      <c r="M396" s="1" t="s">
        <v>30</v>
      </c>
      <c r="N396" s="1" t="s">
        <v>30</v>
      </c>
      <c r="O396" s="1" t="s">
        <v>87</v>
      </c>
      <c r="P396" s="21" t="str">
        <f t="shared" si="9"/>
        <v>Русский</v>
      </c>
    </row>
    <row r="397" spans="1:18" ht="225" hidden="1" x14ac:dyDescent="0.25">
      <c r="A397" s="1" t="s">
        <v>15</v>
      </c>
      <c r="B397" s="1" t="s">
        <v>1854</v>
      </c>
      <c r="C397" s="1" t="s">
        <v>1512</v>
      </c>
      <c r="D397" s="2">
        <v>2018</v>
      </c>
      <c r="E397" s="3" t="s">
        <v>1855</v>
      </c>
      <c r="F397" s="3" t="s">
        <v>1856</v>
      </c>
      <c r="G397" s="1" t="s">
        <v>1840</v>
      </c>
      <c r="H397" s="1" t="s">
        <v>1841</v>
      </c>
      <c r="I397" s="1" t="s">
        <v>1857</v>
      </c>
      <c r="J397" s="2" t="s">
        <v>17</v>
      </c>
      <c r="K397" s="1" t="s">
        <v>1858</v>
      </c>
      <c r="L397" s="4">
        <v>43523</v>
      </c>
      <c r="M397" s="1" t="s">
        <v>30</v>
      </c>
      <c r="N397" s="1" t="s">
        <v>30</v>
      </c>
      <c r="O397" s="1" t="s">
        <v>87</v>
      </c>
      <c r="P397" s="21" t="str">
        <f t="shared" si="9"/>
        <v>Русский</v>
      </c>
    </row>
    <row r="398" spans="1:18" ht="195" x14ac:dyDescent="0.25">
      <c r="A398" s="1" t="s">
        <v>15</v>
      </c>
      <c r="B398" s="1" t="s">
        <v>1859</v>
      </c>
      <c r="C398" s="1" t="s">
        <v>1494</v>
      </c>
      <c r="D398" s="2">
        <v>2021</v>
      </c>
      <c r="E398" s="3" t="s">
        <v>1860</v>
      </c>
      <c r="F398" s="3" t="s">
        <v>17</v>
      </c>
      <c r="G398" s="1" t="s">
        <v>568</v>
      </c>
      <c r="H398" s="1" t="s">
        <v>569</v>
      </c>
      <c r="I398" s="1" t="s">
        <v>570</v>
      </c>
      <c r="J398" s="2"/>
      <c r="K398" s="1" t="s">
        <v>1861</v>
      </c>
      <c r="L398" s="4">
        <v>44357</v>
      </c>
      <c r="M398" s="1" t="s">
        <v>20</v>
      </c>
      <c r="N398" s="1" t="s">
        <v>21</v>
      </c>
      <c r="O398" s="1" t="s">
        <v>22</v>
      </c>
      <c r="P398" s="21" t="str">
        <f t="shared" si="9"/>
        <v>Казахский</v>
      </c>
    </row>
    <row r="399" spans="1:18" ht="150" x14ac:dyDescent="0.25">
      <c r="A399" s="1" t="s">
        <v>15</v>
      </c>
      <c r="B399" s="1" t="s">
        <v>1862</v>
      </c>
      <c r="C399" s="1" t="s">
        <v>1512</v>
      </c>
      <c r="D399" s="2">
        <v>2020</v>
      </c>
      <c r="E399" s="3" t="s">
        <v>1863</v>
      </c>
      <c r="F399" s="3" t="s">
        <v>1864</v>
      </c>
      <c r="G399" s="1" t="s">
        <v>568</v>
      </c>
      <c r="H399" s="1" t="s">
        <v>569</v>
      </c>
      <c r="I399" s="1" t="s">
        <v>1865</v>
      </c>
      <c r="J399" s="2" t="s">
        <v>17</v>
      </c>
      <c r="K399" s="1" t="s">
        <v>1866</v>
      </c>
      <c r="L399" s="4">
        <v>43988</v>
      </c>
      <c r="M399" s="1" t="s">
        <v>30</v>
      </c>
      <c r="N399" s="1" t="s">
        <v>30</v>
      </c>
      <c r="O399" s="1" t="s">
        <v>22</v>
      </c>
      <c r="P399" s="21" t="str">
        <f t="shared" si="9"/>
        <v>Казахский</v>
      </c>
    </row>
    <row r="400" spans="1:18" ht="150" hidden="1" x14ac:dyDescent="0.25">
      <c r="A400" s="1" t="s">
        <v>15</v>
      </c>
      <c r="B400" s="1" t="s">
        <v>1867</v>
      </c>
      <c r="C400" s="1" t="s">
        <v>1494</v>
      </c>
      <c r="D400" s="2">
        <v>2019</v>
      </c>
      <c r="E400" s="3" t="s">
        <v>1868</v>
      </c>
      <c r="F400" s="3" t="s">
        <v>1869</v>
      </c>
      <c r="G400" s="1" t="s">
        <v>568</v>
      </c>
      <c r="H400" s="1" t="s">
        <v>569</v>
      </c>
      <c r="I400" s="1" t="s">
        <v>1870</v>
      </c>
      <c r="J400" s="2" t="s">
        <v>17</v>
      </c>
      <c r="K400" s="1" t="s">
        <v>1871</v>
      </c>
      <c r="L400" s="4">
        <v>43998</v>
      </c>
      <c r="M400" s="1" t="s">
        <v>30</v>
      </c>
      <c r="N400" s="1" t="s">
        <v>30</v>
      </c>
      <c r="O400" s="1" t="s">
        <v>22</v>
      </c>
      <c r="P400" s="21" t="str">
        <f t="shared" si="9"/>
        <v>Казахский</v>
      </c>
    </row>
    <row r="401" spans="1:18" ht="120" hidden="1" x14ac:dyDescent="0.25">
      <c r="A401" s="1" t="s">
        <v>15</v>
      </c>
      <c r="B401" s="1" t="s">
        <v>1872</v>
      </c>
      <c r="C401" s="1" t="s">
        <v>1494</v>
      </c>
      <c r="D401" s="2">
        <v>2018</v>
      </c>
      <c r="E401" s="3" t="s">
        <v>1873</v>
      </c>
      <c r="F401" s="1"/>
      <c r="G401" s="1" t="s">
        <v>568</v>
      </c>
      <c r="H401" s="1" t="s">
        <v>569</v>
      </c>
      <c r="I401" s="1"/>
      <c r="J401" s="2" t="s">
        <v>17</v>
      </c>
      <c r="K401" s="1" t="s">
        <v>1874</v>
      </c>
      <c r="L401" s="4">
        <v>43988</v>
      </c>
      <c r="M401" s="1" t="s">
        <v>30</v>
      </c>
      <c r="N401" s="1" t="s">
        <v>30</v>
      </c>
      <c r="O401" s="1" t="s">
        <v>22</v>
      </c>
      <c r="P401" s="22" t="str">
        <f t="shared" si="9"/>
        <v>Казахский</v>
      </c>
      <c r="Q401" s="20"/>
      <c r="R401" s="20"/>
    </row>
    <row r="402" spans="1:18" ht="135" hidden="1" x14ac:dyDescent="0.25">
      <c r="A402" s="1" t="s">
        <v>15</v>
      </c>
      <c r="B402" s="1" t="s">
        <v>1875</v>
      </c>
      <c r="C402" s="1" t="s">
        <v>1494</v>
      </c>
      <c r="D402" s="2">
        <v>2017</v>
      </c>
      <c r="E402" s="3" t="s">
        <v>1876</v>
      </c>
      <c r="F402" s="3" t="s">
        <v>1877</v>
      </c>
      <c r="G402" s="1" t="s">
        <v>568</v>
      </c>
      <c r="H402" s="1" t="s">
        <v>569</v>
      </c>
      <c r="I402" s="1" t="s">
        <v>570</v>
      </c>
      <c r="J402" s="2" t="s">
        <v>17</v>
      </c>
      <c r="K402" s="1" t="s">
        <v>1878</v>
      </c>
      <c r="L402" s="4">
        <v>43997</v>
      </c>
      <c r="M402" s="1" t="s">
        <v>30</v>
      </c>
      <c r="N402" s="1" t="s">
        <v>30</v>
      </c>
      <c r="O402" s="1" t="s">
        <v>22</v>
      </c>
      <c r="P402" s="21" t="str">
        <f t="shared" si="9"/>
        <v>Казахский</v>
      </c>
    </row>
    <row r="403" spans="1:18" ht="165" hidden="1" x14ac:dyDescent="0.25">
      <c r="A403" s="1" t="s">
        <v>15</v>
      </c>
      <c r="B403" s="1" t="s">
        <v>1879</v>
      </c>
      <c r="C403" s="1" t="s">
        <v>1494</v>
      </c>
      <c r="D403" s="2">
        <v>2016</v>
      </c>
      <c r="E403" s="3" t="s">
        <v>549</v>
      </c>
      <c r="F403" s="3" t="s">
        <v>1880</v>
      </c>
      <c r="G403" s="1" t="s">
        <v>568</v>
      </c>
      <c r="H403" s="1" t="s">
        <v>569</v>
      </c>
      <c r="I403" s="1"/>
      <c r="J403" s="2" t="s">
        <v>17</v>
      </c>
      <c r="K403" s="1" t="s">
        <v>1881</v>
      </c>
      <c r="L403" s="4">
        <v>43563</v>
      </c>
      <c r="M403" s="1" t="s">
        <v>30</v>
      </c>
      <c r="N403" s="1" t="s">
        <v>30</v>
      </c>
      <c r="O403" s="1" t="s">
        <v>22</v>
      </c>
      <c r="P403" s="21" t="str">
        <f t="shared" si="9"/>
        <v>Казахский</v>
      </c>
    </row>
    <row r="404" spans="1:18" ht="120" hidden="1" x14ac:dyDescent="0.25">
      <c r="A404" s="1" t="s">
        <v>15</v>
      </c>
      <c r="B404" s="1" t="s">
        <v>1882</v>
      </c>
      <c r="C404" s="1" t="s">
        <v>1494</v>
      </c>
      <c r="D404" s="2">
        <v>2008</v>
      </c>
      <c r="E404" s="3" t="s">
        <v>1883</v>
      </c>
      <c r="F404" s="3" t="s">
        <v>1884</v>
      </c>
      <c r="G404" s="1" t="s">
        <v>568</v>
      </c>
      <c r="H404" s="1" t="s">
        <v>569</v>
      </c>
      <c r="I404" s="1" t="s">
        <v>570</v>
      </c>
      <c r="J404" s="2" t="s">
        <v>17</v>
      </c>
      <c r="K404" s="1" t="s">
        <v>1885</v>
      </c>
      <c r="L404" s="4">
        <v>43998</v>
      </c>
      <c r="M404" s="1" t="s">
        <v>30</v>
      </c>
      <c r="N404" s="1" t="s">
        <v>30</v>
      </c>
      <c r="O404" s="1" t="s">
        <v>22</v>
      </c>
      <c r="P404" s="22" t="str">
        <f t="shared" si="9"/>
        <v>Казахский</v>
      </c>
      <c r="Q404" s="20"/>
      <c r="R404" s="20"/>
    </row>
    <row r="405" spans="1:18" ht="150" hidden="1" x14ac:dyDescent="0.25">
      <c r="A405" s="1" t="s">
        <v>15</v>
      </c>
      <c r="B405" s="1" t="s">
        <v>1886</v>
      </c>
      <c r="C405" s="1" t="s">
        <v>1512</v>
      </c>
      <c r="D405" s="2">
        <v>2002</v>
      </c>
      <c r="E405" s="3" t="s">
        <v>1887</v>
      </c>
      <c r="F405" s="1"/>
      <c r="G405" s="1" t="s">
        <v>568</v>
      </c>
      <c r="H405" s="1" t="s">
        <v>569</v>
      </c>
      <c r="I405" s="1" t="s">
        <v>570</v>
      </c>
      <c r="J405" s="2" t="s">
        <v>17</v>
      </c>
      <c r="K405" s="1" t="s">
        <v>1888</v>
      </c>
      <c r="L405" s="4">
        <v>43998</v>
      </c>
      <c r="M405" s="1" t="s">
        <v>30</v>
      </c>
      <c r="N405" s="1" t="s">
        <v>30</v>
      </c>
      <c r="O405" s="1" t="s">
        <v>87</v>
      </c>
      <c r="P405" s="21" t="str">
        <f t="shared" si="9"/>
        <v>Русский</v>
      </c>
    </row>
    <row r="406" spans="1:18" ht="150" hidden="1" x14ac:dyDescent="0.25">
      <c r="A406" s="1" t="s">
        <v>15</v>
      </c>
      <c r="B406" s="1" t="s">
        <v>1889</v>
      </c>
      <c r="C406" s="1" t="s">
        <v>1512</v>
      </c>
      <c r="D406" s="2">
        <v>2019</v>
      </c>
      <c r="E406" s="3" t="s">
        <v>1890</v>
      </c>
      <c r="F406" s="3" t="s">
        <v>1891</v>
      </c>
      <c r="G406" s="1" t="s">
        <v>1892</v>
      </c>
      <c r="H406" s="1" t="s">
        <v>1893</v>
      </c>
      <c r="I406" s="1" t="s">
        <v>1894</v>
      </c>
      <c r="J406" s="2" t="s">
        <v>17</v>
      </c>
      <c r="K406" s="1" t="s">
        <v>1895</v>
      </c>
      <c r="L406" s="4">
        <v>43873</v>
      </c>
      <c r="M406" s="1" t="s">
        <v>30</v>
      </c>
      <c r="N406" s="1" t="s">
        <v>30</v>
      </c>
      <c r="O406" s="1" t="s">
        <v>22</v>
      </c>
      <c r="P406" s="21" t="str">
        <f t="shared" si="9"/>
        <v>Казахский</v>
      </c>
    </row>
    <row r="407" spans="1:18" ht="180" x14ac:dyDescent="0.25">
      <c r="A407" s="1" t="s">
        <v>15</v>
      </c>
      <c r="B407" s="1" t="s">
        <v>1783</v>
      </c>
      <c r="C407" s="1" t="s">
        <v>1517</v>
      </c>
      <c r="D407" s="2">
        <v>2020</v>
      </c>
      <c r="E407" s="3" t="s">
        <v>864</v>
      </c>
      <c r="F407" s="3" t="s">
        <v>17</v>
      </c>
      <c r="G407" s="1" t="s">
        <v>1115</v>
      </c>
      <c r="H407" s="1" t="s">
        <v>1116</v>
      </c>
      <c r="I407" s="1" t="s">
        <v>1896</v>
      </c>
      <c r="J407" s="2"/>
      <c r="K407" s="1" t="s">
        <v>1897</v>
      </c>
      <c r="L407" s="4">
        <v>44151</v>
      </c>
      <c r="M407" s="1" t="s">
        <v>20</v>
      </c>
      <c r="N407" s="1" t="s">
        <v>21</v>
      </c>
      <c r="O407" s="1" t="s">
        <v>22</v>
      </c>
      <c r="P407" s="21" t="str">
        <f t="shared" si="9"/>
        <v>Казахский</v>
      </c>
    </row>
    <row r="408" spans="1:18" ht="180" x14ac:dyDescent="0.25">
      <c r="A408" s="1" t="s">
        <v>15</v>
      </c>
      <c r="B408" s="1" t="s">
        <v>1898</v>
      </c>
      <c r="C408" s="1" t="s">
        <v>1517</v>
      </c>
      <c r="D408" s="2">
        <v>2020</v>
      </c>
      <c r="E408" s="3" t="s">
        <v>864</v>
      </c>
      <c r="F408" s="3" t="s">
        <v>17</v>
      </c>
      <c r="G408" s="1" t="s">
        <v>1115</v>
      </c>
      <c r="H408" s="1" t="s">
        <v>1116</v>
      </c>
      <c r="I408" s="1" t="s">
        <v>1899</v>
      </c>
      <c r="J408" s="2"/>
      <c r="K408" s="1" t="s">
        <v>1900</v>
      </c>
      <c r="L408" s="4">
        <v>44151</v>
      </c>
      <c r="M408" s="1" t="s">
        <v>20</v>
      </c>
      <c r="N408" s="1" t="s">
        <v>21</v>
      </c>
      <c r="O408" s="1" t="s">
        <v>22</v>
      </c>
      <c r="P408" s="21" t="str">
        <f t="shared" si="9"/>
        <v>Казахский</v>
      </c>
    </row>
    <row r="409" spans="1:18" ht="150" x14ac:dyDescent="0.25">
      <c r="A409" s="1" t="s">
        <v>15</v>
      </c>
      <c r="B409" s="1" t="s">
        <v>1901</v>
      </c>
      <c r="C409" s="1" t="s">
        <v>1517</v>
      </c>
      <c r="D409" s="2">
        <v>2020</v>
      </c>
      <c r="E409" s="3" t="s">
        <v>864</v>
      </c>
      <c r="F409" s="3" t="s">
        <v>17</v>
      </c>
      <c r="G409" s="1" t="s">
        <v>1115</v>
      </c>
      <c r="H409" s="1" t="s">
        <v>1116</v>
      </c>
      <c r="I409" s="1" t="s">
        <v>1902</v>
      </c>
      <c r="J409" s="2"/>
      <c r="K409" s="1" t="s">
        <v>1903</v>
      </c>
      <c r="L409" s="4">
        <v>44151</v>
      </c>
      <c r="M409" s="1" t="s">
        <v>20</v>
      </c>
      <c r="N409" s="1" t="s">
        <v>21</v>
      </c>
      <c r="O409" s="1" t="s">
        <v>95</v>
      </c>
      <c r="P409" s="21" t="str">
        <f t="shared" si="9"/>
        <v>Английский</v>
      </c>
    </row>
    <row r="410" spans="1:18" ht="135" x14ac:dyDescent="0.25">
      <c r="A410" s="1" t="s">
        <v>15</v>
      </c>
      <c r="B410" s="1" t="s">
        <v>1904</v>
      </c>
      <c r="C410" s="1" t="s">
        <v>1517</v>
      </c>
      <c r="D410" s="2">
        <v>2020</v>
      </c>
      <c r="E410" s="3" t="s">
        <v>32</v>
      </c>
      <c r="F410" s="3" t="s">
        <v>17</v>
      </c>
      <c r="G410" s="1" t="s">
        <v>1115</v>
      </c>
      <c r="H410" s="1" t="s">
        <v>1116</v>
      </c>
      <c r="I410" s="1" t="s">
        <v>1905</v>
      </c>
      <c r="J410" s="2" t="s">
        <v>17</v>
      </c>
      <c r="K410" s="1" t="s">
        <v>1906</v>
      </c>
      <c r="L410" s="4">
        <v>44042</v>
      </c>
      <c r="M410" s="1" t="s">
        <v>30</v>
      </c>
      <c r="N410" s="1" t="s">
        <v>30</v>
      </c>
      <c r="O410" s="1" t="s">
        <v>95</v>
      </c>
      <c r="P410" s="21" t="str">
        <f t="shared" si="9"/>
        <v>Английский</v>
      </c>
    </row>
    <row r="411" spans="1:18" ht="165" x14ac:dyDescent="0.25">
      <c r="A411" s="1" t="s">
        <v>15</v>
      </c>
      <c r="B411" s="1" t="s">
        <v>1907</v>
      </c>
      <c r="C411" s="1" t="s">
        <v>1517</v>
      </c>
      <c r="D411" s="2">
        <v>2020</v>
      </c>
      <c r="E411" s="3" t="s">
        <v>24</v>
      </c>
      <c r="F411" s="3" t="s">
        <v>1908</v>
      </c>
      <c r="G411" s="1" t="s">
        <v>1115</v>
      </c>
      <c r="H411" s="1" t="s">
        <v>1116</v>
      </c>
      <c r="I411" s="1" t="s">
        <v>1909</v>
      </c>
      <c r="J411" s="2" t="s">
        <v>17</v>
      </c>
      <c r="K411" s="1" t="s">
        <v>1910</v>
      </c>
      <c r="L411" s="4">
        <v>43951</v>
      </c>
      <c r="M411" s="1" t="s">
        <v>30</v>
      </c>
      <c r="N411" s="1" t="s">
        <v>30</v>
      </c>
      <c r="O411" s="1" t="s">
        <v>95</v>
      </c>
      <c r="P411" s="21" t="str">
        <f t="shared" si="9"/>
        <v>Английский</v>
      </c>
    </row>
    <row r="412" spans="1:18" ht="135" hidden="1" x14ac:dyDescent="0.25">
      <c r="A412" s="1" t="s">
        <v>15</v>
      </c>
      <c r="B412" s="1" t="s">
        <v>1911</v>
      </c>
      <c r="C412" s="1" t="s">
        <v>1517</v>
      </c>
      <c r="D412" s="2">
        <v>2019</v>
      </c>
      <c r="E412" s="3" t="s">
        <v>207</v>
      </c>
      <c r="F412" s="3" t="s">
        <v>1912</v>
      </c>
      <c r="G412" s="1" t="s">
        <v>1115</v>
      </c>
      <c r="H412" s="1" t="s">
        <v>1116</v>
      </c>
      <c r="I412" s="1" t="s">
        <v>1913</v>
      </c>
      <c r="J412" s="2" t="s">
        <v>17</v>
      </c>
      <c r="K412" s="1" t="s">
        <v>1914</v>
      </c>
      <c r="L412" s="4">
        <v>43639</v>
      </c>
      <c r="M412" s="1" t="s">
        <v>30</v>
      </c>
      <c r="N412" s="1" t="s">
        <v>30</v>
      </c>
      <c r="O412" s="1" t="s">
        <v>87</v>
      </c>
      <c r="P412" s="21" t="str">
        <f t="shared" si="9"/>
        <v>Русский</v>
      </c>
    </row>
    <row r="413" spans="1:18" ht="150" hidden="1" x14ac:dyDescent="0.25">
      <c r="A413" s="1" t="s">
        <v>15</v>
      </c>
      <c r="B413" s="1" t="s">
        <v>1915</v>
      </c>
      <c r="C413" s="1" t="s">
        <v>1494</v>
      </c>
      <c r="D413" s="2">
        <v>2019</v>
      </c>
      <c r="E413" s="3" t="s">
        <v>1916</v>
      </c>
      <c r="F413" s="3" t="s">
        <v>1917</v>
      </c>
      <c r="G413" s="1" t="s">
        <v>1918</v>
      </c>
      <c r="H413" s="1" t="s">
        <v>1919</v>
      </c>
      <c r="I413" s="1"/>
      <c r="J413" s="2" t="s">
        <v>17</v>
      </c>
      <c r="K413" s="1" t="s">
        <v>1920</v>
      </c>
      <c r="L413" s="4">
        <v>43892</v>
      </c>
      <c r="M413" s="1" t="s">
        <v>30</v>
      </c>
      <c r="N413" s="1" t="s">
        <v>30</v>
      </c>
      <c r="O413" s="1" t="s">
        <v>87</v>
      </c>
      <c r="P413" s="21" t="str">
        <f t="shared" si="9"/>
        <v>Русский</v>
      </c>
    </row>
    <row r="414" spans="1:18" ht="135" hidden="1" x14ac:dyDescent="0.25">
      <c r="A414" s="1" t="s">
        <v>15</v>
      </c>
      <c r="B414" s="1" t="s">
        <v>1921</v>
      </c>
      <c r="C414" s="1" t="s">
        <v>1494</v>
      </c>
      <c r="D414" s="2">
        <v>2018</v>
      </c>
      <c r="E414" s="3" t="s">
        <v>1922</v>
      </c>
      <c r="F414" s="3" t="s">
        <v>1855</v>
      </c>
      <c r="G414" s="1" t="s">
        <v>1918</v>
      </c>
      <c r="H414" s="1" t="s">
        <v>1919</v>
      </c>
      <c r="I414" s="1"/>
      <c r="J414" s="2" t="s">
        <v>17</v>
      </c>
      <c r="K414" s="1" t="s">
        <v>1923</v>
      </c>
      <c r="L414" s="4">
        <v>43538</v>
      </c>
      <c r="M414" s="1" t="s">
        <v>30</v>
      </c>
      <c r="N414" s="1" t="s">
        <v>30</v>
      </c>
      <c r="O414" s="1" t="s">
        <v>22</v>
      </c>
      <c r="P414" s="21" t="str">
        <f t="shared" si="9"/>
        <v>Казахский</v>
      </c>
    </row>
    <row r="415" spans="1:18" ht="195" hidden="1" x14ac:dyDescent="0.25">
      <c r="A415" s="1" t="s">
        <v>15</v>
      </c>
      <c r="B415" s="1" t="s">
        <v>1924</v>
      </c>
      <c r="C415" s="1" t="s">
        <v>1512</v>
      </c>
      <c r="D415" s="2">
        <v>2017</v>
      </c>
      <c r="E415" s="3" t="s">
        <v>1925</v>
      </c>
      <c r="F415" s="3" t="s">
        <v>408</v>
      </c>
      <c r="G415" s="1" t="s">
        <v>1918</v>
      </c>
      <c r="H415" s="1" t="s">
        <v>1919</v>
      </c>
      <c r="I415" s="1" t="s">
        <v>1926</v>
      </c>
      <c r="J415" s="2" t="s">
        <v>17</v>
      </c>
      <c r="K415" s="1" t="s">
        <v>1927</v>
      </c>
      <c r="L415" s="4">
        <v>43556</v>
      </c>
      <c r="M415" s="1" t="s">
        <v>30</v>
      </c>
      <c r="N415" s="1" t="s">
        <v>30</v>
      </c>
      <c r="O415" s="1" t="s">
        <v>22</v>
      </c>
      <c r="P415" s="22" t="str">
        <f t="shared" si="9"/>
        <v>Казахский</v>
      </c>
      <c r="Q415" s="20"/>
      <c r="R415" s="20"/>
    </row>
    <row r="416" spans="1:18" ht="150" x14ac:dyDescent="0.25">
      <c r="A416" s="1" t="s">
        <v>15</v>
      </c>
      <c r="B416" s="1" t="s">
        <v>1928</v>
      </c>
      <c r="C416" s="1" t="s">
        <v>1512</v>
      </c>
      <c r="D416" s="2">
        <v>2020</v>
      </c>
      <c r="E416" s="3" t="s">
        <v>1929</v>
      </c>
      <c r="F416" s="3" t="s">
        <v>17</v>
      </c>
      <c r="G416" s="1" t="s">
        <v>583</v>
      </c>
      <c r="H416" s="1" t="s">
        <v>584</v>
      </c>
      <c r="I416" s="1" t="s">
        <v>1930</v>
      </c>
      <c r="J416" s="2"/>
      <c r="K416" s="1" t="s">
        <v>1931</v>
      </c>
      <c r="L416" s="4">
        <v>44362</v>
      </c>
      <c r="M416" s="1" t="s">
        <v>20</v>
      </c>
      <c r="N416" s="1" t="s">
        <v>21</v>
      </c>
      <c r="O416" s="1" t="s">
        <v>22</v>
      </c>
      <c r="P416" s="21" t="str">
        <f t="shared" si="9"/>
        <v>Казахский</v>
      </c>
    </row>
    <row r="417" spans="1:18" ht="150" hidden="1" x14ac:dyDescent="0.25">
      <c r="A417" s="1" t="s">
        <v>15</v>
      </c>
      <c r="B417" s="1" t="s">
        <v>1932</v>
      </c>
      <c r="C417" s="1" t="s">
        <v>1512</v>
      </c>
      <c r="D417" s="2">
        <v>2019</v>
      </c>
      <c r="E417" s="3" t="s">
        <v>1933</v>
      </c>
      <c r="F417" s="3" t="s">
        <v>1934</v>
      </c>
      <c r="G417" s="1" t="s">
        <v>583</v>
      </c>
      <c r="H417" s="1" t="s">
        <v>584</v>
      </c>
      <c r="I417" s="1" t="s">
        <v>570</v>
      </c>
      <c r="J417" s="2" t="s">
        <v>17</v>
      </c>
      <c r="K417" s="1" t="s">
        <v>1935</v>
      </c>
      <c r="L417" s="4">
        <v>43825</v>
      </c>
      <c r="M417" s="1" t="s">
        <v>30</v>
      </c>
      <c r="N417" s="1" t="s">
        <v>30</v>
      </c>
      <c r="O417" s="1" t="s">
        <v>22</v>
      </c>
      <c r="P417" s="21" t="str">
        <f t="shared" si="9"/>
        <v>Казахский</v>
      </c>
    </row>
    <row r="418" spans="1:18" ht="195" hidden="1" x14ac:dyDescent="0.25">
      <c r="A418" s="1" t="s">
        <v>15</v>
      </c>
      <c r="B418" s="1" t="s">
        <v>1936</v>
      </c>
      <c r="C418" s="1" t="s">
        <v>1494</v>
      </c>
      <c r="D418" s="2">
        <v>2019</v>
      </c>
      <c r="E418" s="3" t="s">
        <v>1937</v>
      </c>
      <c r="F418" s="3" t="s">
        <v>1938</v>
      </c>
      <c r="G418" s="1" t="s">
        <v>583</v>
      </c>
      <c r="H418" s="1" t="s">
        <v>584</v>
      </c>
      <c r="I418" s="1" t="s">
        <v>1939</v>
      </c>
      <c r="J418" s="2" t="s">
        <v>17</v>
      </c>
      <c r="K418" s="1" t="s">
        <v>1940</v>
      </c>
      <c r="L418" s="4">
        <v>43902</v>
      </c>
      <c r="M418" s="1" t="s">
        <v>30</v>
      </c>
      <c r="N418" s="1" t="s">
        <v>30</v>
      </c>
      <c r="O418" s="1" t="s">
        <v>22</v>
      </c>
      <c r="P418" s="21" t="str">
        <f t="shared" si="9"/>
        <v>Казахский</v>
      </c>
    </row>
    <row r="419" spans="1:18" ht="150" hidden="1" x14ac:dyDescent="0.25">
      <c r="A419" s="1" t="s">
        <v>15</v>
      </c>
      <c r="B419" s="1" t="s">
        <v>1941</v>
      </c>
      <c r="C419" s="1" t="s">
        <v>1512</v>
      </c>
      <c r="D419" s="2">
        <v>2019</v>
      </c>
      <c r="E419" s="3" t="s">
        <v>1942</v>
      </c>
      <c r="F419" s="3" t="s">
        <v>1943</v>
      </c>
      <c r="G419" s="1" t="s">
        <v>583</v>
      </c>
      <c r="H419" s="1" t="s">
        <v>584</v>
      </c>
      <c r="I419" s="1" t="s">
        <v>1944</v>
      </c>
      <c r="J419" s="2" t="s">
        <v>17</v>
      </c>
      <c r="K419" s="1" t="s">
        <v>1945</v>
      </c>
      <c r="L419" s="4">
        <v>43835</v>
      </c>
      <c r="M419" s="1" t="s">
        <v>30</v>
      </c>
      <c r="N419" s="1" t="s">
        <v>30</v>
      </c>
      <c r="O419" s="1" t="s">
        <v>22</v>
      </c>
      <c r="P419" s="22" t="str">
        <f t="shared" si="9"/>
        <v>Казахский</v>
      </c>
      <c r="Q419" s="20"/>
      <c r="R419" s="20"/>
    </row>
    <row r="420" spans="1:18" ht="225" x14ac:dyDescent="0.25">
      <c r="A420" s="1" t="s">
        <v>15</v>
      </c>
      <c r="B420" s="1" t="s">
        <v>1946</v>
      </c>
      <c r="C420" s="1" t="s">
        <v>1512</v>
      </c>
      <c r="D420" s="2">
        <v>2020</v>
      </c>
      <c r="E420" s="3" t="s">
        <v>1947</v>
      </c>
      <c r="F420" s="3" t="s">
        <v>1948</v>
      </c>
      <c r="G420" s="1" t="s">
        <v>1949</v>
      </c>
      <c r="H420" s="1" t="s">
        <v>1950</v>
      </c>
      <c r="I420" s="1" t="s">
        <v>570</v>
      </c>
      <c r="J420" s="2" t="s">
        <v>17</v>
      </c>
      <c r="K420" s="1" t="s">
        <v>1951</v>
      </c>
      <c r="L420" s="4">
        <v>43929</v>
      </c>
      <c r="M420" s="1" t="s">
        <v>30</v>
      </c>
      <c r="N420" s="1" t="s">
        <v>30</v>
      </c>
      <c r="O420" s="1" t="s">
        <v>87</v>
      </c>
      <c r="P420" s="21" t="str">
        <f t="shared" si="9"/>
        <v>Русский</v>
      </c>
    </row>
    <row r="421" spans="1:18" ht="150" hidden="1" x14ac:dyDescent="0.25">
      <c r="A421" s="1" t="s">
        <v>15</v>
      </c>
      <c r="B421" s="1" t="s">
        <v>1952</v>
      </c>
      <c r="C421" s="1" t="s">
        <v>1512</v>
      </c>
      <c r="D421" s="2">
        <v>2019</v>
      </c>
      <c r="E421" s="3" t="s">
        <v>1672</v>
      </c>
      <c r="F421" s="3" t="s">
        <v>1953</v>
      </c>
      <c r="G421" s="1" t="s">
        <v>1949</v>
      </c>
      <c r="H421" s="1" t="s">
        <v>1950</v>
      </c>
      <c r="I421" s="1" t="s">
        <v>1954</v>
      </c>
      <c r="J421" s="2" t="s">
        <v>17</v>
      </c>
      <c r="K421" s="1" t="s">
        <v>1955</v>
      </c>
      <c r="L421" s="4">
        <v>43640</v>
      </c>
      <c r="M421" s="1" t="s">
        <v>30</v>
      </c>
      <c r="N421" s="1" t="s">
        <v>30</v>
      </c>
      <c r="O421" s="1" t="s">
        <v>22</v>
      </c>
      <c r="P421" s="21" t="str">
        <f t="shared" si="9"/>
        <v>Казахский</v>
      </c>
    </row>
    <row r="422" spans="1:18" ht="150" hidden="1" x14ac:dyDescent="0.25">
      <c r="A422" s="1" t="s">
        <v>15</v>
      </c>
      <c r="B422" s="1" t="s">
        <v>1956</v>
      </c>
      <c r="C422" s="1" t="s">
        <v>1512</v>
      </c>
      <c r="D422" s="2">
        <v>2017</v>
      </c>
      <c r="E422" s="3" t="s">
        <v>1957</v>
      </c>
      <c r="F422" s="3" t="s">
        <v>1958</v>
      </c>
      <c r="G422" s="1" t="s">
        <v>1959</v>
      </c>
      <c r="H422" s="1" t="s">
        <v>1960</v>
      </c>
      <c r="I422" s="1" t="s">
        <v>1961</v>
      </c>
      <c r="J422" s="2" t="s">
        <v>17</v>
      </c>
      <c r="K422" s="1" t="s">
        <v>1962</v>
      </c>
      <c r="L422" s="4">
        <v>43791</v>
      </c>
      <c r="M422" s="1" t="s">
        <v>30</v>
      </c>
      <c r="N422" s="1" t="s">
        <v>30</v>
      </c>
      <c r="O422" s="1" t="s">
        <v>22</v>
      </c>
      <c r="P422" s="21" t="str">
        <f t="shared" si="9"/>
        <v>Казахский</v>
      </c>
    </row>
    <row r="423" spans="1:18" ht="165" x14ac:dyDescent="0.25">
      <c r="A423" s="1" t="s">
        <v>15</v>
      </c>
      <c r="B423" s="1" t="s">
        <v>1963</v>
      </c>
      <c r="C423" s="1" t="s">
        <v>1494</v>
      </c>
      <c r="D423" s="2">
        <v>2020</v>
      </c>
      <c r="E423" s="3" t="s">
        <v>1964</v>
      </c>
      <c r="F423" s="3" t="s">
        <v>1965</v>
      </c>
      <c r="G423" s="1" t="s">
        <v>594</v>
      </c>
      <c r="H423" s="1" t="s">
        <v>595</v>
      </c>
      <c r="I423" s="1"/>
      <c r="J423" s="2" t="s">
        <v>17</v>
      </c>
      <c r="K423" s="1" t="s">
        <v>1966</v>
      </c>
      <c r="L423" s="4">
        <v>43953</v>
      </c>
      <c r="M423" s="1" t="s">
        <v>30</v>
      </c>
      <c r="N423" s="1" t="s">
        <v>30</v>
      </c>
      <c r="O423" s="1" t="s">
        <v>22</v>
      </c>
      <c r="P423" s="21" t="str">
        <f t="shared" si="9"/>
        <v>Казахский</v>
      </c>
    </row>
    <row r="424" spans="1:18" ht="210" hidden="1" x14ac:dyDescent="0.25">
      <c r="A424" s="1" t="s">
        <v>15</v>
      </c>
      <c r="B424" s="1" t="s">
        <v>1967</v>
      </c>
      <c r="C424" s="1" t="s">
        <v>1494</v>
      </c>
      <c r="D424" s="2">
        <v>2018</v>
      </c>
      <c r="E424" s="3" t="s">
        <v>1968</v>
      </c>
      <c r="F424" s="3" t="s">
        <v>1425</v>
      </c>
      <c r="G424" s="1" t="s">
        <v>594</v>
      </c>
      <c r="H424" s="1" t="s">
        <v>595</v>
      </c>
      <c r="I424" s="1"/>
      <c r="J424" s="2" t="s">
        <v>17</v>
      </c>
      <c r="K424" s="1" t="s">
        <v>1969</v>
      </c>
      <c r="L424" s="4">
        <v>43536</v>
      </c>
      <c r="M424" s="1" t="s">
        <v>30</v>
      </c>
      <c r="N424" s="1" t="s">
        <v>30</v>
      </c>
      <c r="O424" s="1" t="s">
        <v>22</v>
      </c>
      <c r="P424" s="21" t="str">
        <f t="shared" si="9"/>
        <v>Казахский</v>
      </c>
    </row>
    <row r="425" spans="1:18" ht="225" hidden="1" x14ac:dyDescent="0.25">
      <c r="A425" s="1" t="s">
        <v>15</v>
      </c>
      <c r="B425" s="1" t="s">
        <v>1970</v>
      </c>
      <c r="C425" s="1" t="s">
        <v>1517</v>
      </c>
      <c r="D425" s="2">
        <v>2018</v>
      </c>
      <c r="E425" s="3" t="s">
        <v>1971</v>
      </c>
      <c r="F425" s="3" t="s">
        <v>1972</v>
      </c>
      <c r="G425" s="1" t="s">
        <v>1973</v>
      </c>
      <c r="H425" s="1" t="s">
        <v>1974</v>
      </c>
      <c r="I425" s="1" t="s">
        <v>570</v>
      </c>
      <c r="J425" s="2" t="s">
        <v>17</v>
      </c>
      <c r="K425" s="1" t="s">
        <v>1975</v>
      </c>
      <c r="L425" s="4">
        <v>43611</v>
      </c>
      <c r="M425" s="1" t="s">
        <v>30</v>
      </c>
      <c r="N425" s="1" t="s">
        <v>30</v>
      </c>
      <c r="O425" s="1" t="s">
        <v>22</v>
      </c>
      <c r="P425" s="21" t="str">
        <f t="shared" si="9"/>
        <v>Казахский</v>
      </c>
    </row>
    <row r="426" spans="1:18" ht="165" hidden="1" x14ac:dyDescent="0.25">
      <c r="A426" s="1" t="s">
        <v>15</v>
      </c>
      <c r="B426" s="1" t="s">
        <v>1976</v>
      </c>
      <c r="C426" s="1" t="s">
        <v>1512</v>
      </c>
      <c r="D426" s="2">
        <v>2018</v>
      </c>
      <c r="E426" s="3" t="s">
        <v>147</v>
      </c>
      <c r="F426" s="3" t="s">
        <v>1977</v>
      </c>
      <c r="G426" s="1" t="s">
        <v>1973</v>
      </c>
      <c r="H426" s="1" t="s">
        <v>1974</v>
      </c>
      <c r="I426" s="1" t="s">
        <v>1978</v>
      </c>
      <c r="J426" s="2" t="s">
        <v>17</v>
      </c>
      <c r="K426" s="1" t="s">
        <v>1979</v>
      </c>
      <c r="L426" s="4">
        <v>43554</v>
      </c>
      <c r="M426" s="1" t="s">
        <v>30</v>
      </c>
      <c r="N426" s="1" t="s">
        <v>30</v>
      </c>
      <c r="O426" s="1" t="s">
        <v>95</v>
      </c>
      <c r="P426" s="21" t="str">
        <f t="shared" si="9"/>
        <v>Английский</v>
      </c>
    </row>
    <row r="427" spans="1:18" ht="135" hidden="1" x14ac:dyDescent="0.25">
      <c r="A427" s="1" t="s">
        <v>15</v>
      </c>
      <c r="B427" s="1" t="s">
        <v>1980</v>
      </c>
      <c r="C427" s="1" t="s">
        <v>1494</v>
      </c>
      <c r="D427" s="2">
        <v>2018</v>
      </c>
      <c r="E427" s="3" t="s">
        <v>1528</v>
      </c>
      <c r="F427" s="3" t="s">
        <v>1529</v>
      </c>
      <c r="G427" s="1" t="s">
        <v>1973</v>
      </c>
      <c r="H427" s="1" t="s">
        <v>1974</v>
      </c>
      <c r="I427" s="1" t="s">
        <v>1978</v>
      </c>
      <c r="J427" s="2" t="s">
        <v>17</v>
      </c>
      <c r="K427" s="1" t="s">
        <v>1981</v>
      </c>
      <c r="L427" s="4">
        <v>43554</v>
      </c>
      <c r="M427" s="1" t="s">
        <v>30</v>
      </c>
      <c r="N427" s="1" t="s">
        <v>30</v>
      </c>
      <c r="O427" s="1" t="s">
        <v>95</v>
      </c>
      <c r="P427" s="21" t="str">
        <f t="shared" si="9"/>
        <v>Английский</v>
      </c>
    </row>
    <row r="428" spans="1:18" ht="255" hidden="1" x14ac:dyDescent="0.25">
      <c r="A428" s="1" t="s">
        <v>15</v>
      </c>
      <c r="B428" s="1" t="s">
        <v>1982</v>
      </c>
      <c r="C428" s="1" t="s">
        <v>1517</v>
      </c>
      <c r="D428" s="2">
        <v>2017</v>
      </c>
      <c r="E428" s="3" t="s">
        <v>1696</v>
      </c>
      <c r="F428" s="3" t="s">
        <v>1697</v>
      </c>
      <c r="G428" s="1" t="s">
        <v>1973</v>
      </c>
      <c r="H428" s="1" t="s">
        <v>1974</v>
      </c>
      <c r="I428" s="1" t="s">
        <v>1983</v>
      </c>
      <c r="J428" s="2" t="s">
        <v>17</v>
      </c>
      <c r="K428" s="1" t="s">
        <v>1984</v>
      </c>
      <c r="L428" s="4">
        <v>43554</v>
      </c>
      <c r="M428" s="1" t="s">
        <v>30</v>
      </c>
      <c r="N428" s="1" t="s">
        <v>30</v>
      </c>
      <c r="O428" s="1" t="s">
        <v>87</v>
      </c>
      <c r="P428" s="21" t="str">
        <f t="shared" si="9"/>
        <v>Русский</v>
      </c>
    </row>
    <row r="429" spans="1:18" ht="150" hidden="1" x14ac:dyDescent="0.25">
      <c r="A429" s="1" t="s">
        <v>15</v>
      </c>
      <c r="B429" s="1" t="s">
        <v>1985</v>
      </c>
      <c r="C429" s="1" t="s">
        <v>1494</v>
      </c>
      <c r="D429" s="2">
        <v>2017</v>
      </c>
      <c r="E429" s="3" t="s">
        <v>1703</v>
      </c>
      <c r="F429" s="3" t="s">
        <v>1704</v>
      </c>
      <c r="G429" s="1" t="s">
        <v>1973</v>
      </c>
      <c r="H429" s="1" t="s">
        <v>1974</v>
      </c>
      <c r="I429" s="1" t="s">
        <v>1986</v>
      </c>
      <c r="J429" s="2" t="s">
        <v>17</v>
      </c>
      <c r="K429" s="1" t="s">
        <v>1987</v>
      </c>
      <c r="L429" s="4">
        <v>43554</v>
      </c>
      <c r="M429" s="1" t="s">
        <v>30</v>
      </c>
      <c r="N429" s="1" t="s">
        <v>30</v>
      </c>
      <c r="O429" s="1" t="s">
        <v>95</v>
      </c>
      <c r="P429" s="21" t="str">
        <f t="shared" si="9"/>
        <v>Английский</v>
      </c>
    </row>
    <row r="430" spans="1:18" ht="180" hidden="1" x14ac:dyDescent="0.25">
      <c r="A430" s="1" t="s">
        <v>15</v>
      </c>
      <c r="B430" s="1" t="s">
        <v>1988</v>
      </c>
      <c r="C430" s="1" t="s">
        <v>1517</v>
      </c>
      <c r="D430" s="2">
        <v>2016</v>
      </c>
      <c r="E430" s="3" t="s">
        <v>1989</v>
      </c>
      <c r="F430" s="3" t="s">
        <v>1990</v>
      </c>
      <c r="G430" s="1" t="s">
        <v>1973</v>
      </c>
      <c r="H430" s="1" t="s">
        <v>1974</v>
      </c>
      <c r="I430" s="1" t="s">
        <v>1991</v>
      </c>
      <c r="J430" s="2" t="s">
        <v>17</v>
      </c>
      <c r="K430" s="1" t="s">
        <v>1992</v>
      </c>
      <c r="L430" s="4">
        <v>43555</v>
      </c>
      <c r="M430" s="1" t="s">
        <v>30</v>
      </c>
      <c r="N430" s="1" t="s">
        <v>30</v>
      </c>
      <c r="O430" s="1" t="s">
        <v>87</v>
      </c>
      <c r="P430" s="21" t="str">
        <f t="shared" si="9"/>
        <v>Русский</v>
      </c>
    </row>
    <row r="431" spans="1:18" ht="210" hidden="1" x14ac:dyDescent="0.25">
      <c r="A431" s="1" t="s">
        <v>15</v>
      </c>
      <c r="B431" s="1" t="s">
        <v>1993</v>
      </c>
      <c r="C431" s="1" t="s">
        <v>1517</v>
      </c>
      <c r="D431" s="2">
        <v>2015</v>
      </c>
      <c r="E431" s="3" t="s">
        <v>864</v>
      </c>
      <c r="F431" s="3" t="s">
        <v>1994</v>
      </c>
      <c r="G431" s="1" t="s">
        <v>1973</v>
      </c>
      <c r="H431" s="1" t="s">
        <v>1974</v>
      </c>
      <c r="I431" s="1" t="s">
        <v>1995</v>
      </c>
      <c r="J431" s="2" t="s">
        <v>17</v>
      </c>
      <c r="K431" s="1" t="s">
        <v>1996</v>
      </c>
      <c r="L431" s="4">
        <v>43554</v>
      </c>
      <c r="M431" s="1" t="s">
        <v>30</v>
      </c>
      <c r="N431" s="1" t="s">
        <v>30</v>
      </c>
      <c r="O431" s="1" t="s">
        <v>87</v>
      </c>
      <c r="P431" s="21" t="str">
        <f t="shared" si="9"/>
        <v>Русский</v>
      </c>
    </row>
    <row r="432" spans="1:18" ht="195" x14ac:dyDescent="0.25">
      <c r="A432" s="1" t="s">
        <v>15</v>
      </c>
      <c r="B432" s="1" t="s">
        <v>1544</v>
      </c>
      <c r="C432" s="1" t="s">
        <v>1517</v>
      </c>
      <c r="D432" s="2">
        <v>2020</v>
      </c>
      <c r="E432" s="3" t="s">
        <v>147</v>
      </c>
      <c r="F432" s="3" t="s">
        <v>1545</v>
      </c>
      <c r="G432" s="1" t="s">
        <v>1135</v>
      </c>
      <c r="H432" s="1" t="s">
        <v>1136</v>
      </c>
      <c r="I432" s="1" t="s">
        <v>1997</v>
      </c>
      <c r="J432" s="2" t="s">
        <v>17</v>
      </c>
      <c r="K432" s="1" t="s">
        <v>1998</v>
      </c>
      <c r="L432" s="4">
        <v>43873</v>
      </c>
      <c r="M432" s="1" t="s">
        <v>30</v>
      </c>
      <c r="N432" s="1" t="s">
        <v>30</v>
      </c>
      <c r="O432" s="1" t="s">
        <v>87</v>
      </c>
      <c r="P432" s="21" t="str">
        <f t="shared" si="9"/>
        <v>Русский</v>
      </c>
    </row>
    <row r="433" spans="1:18" ht="135" x14ac:dyDescent="0.25">
      <c r="A433" s="1" t="s">
        <v>15</v>
      </c>
      <c r="B433" s="1" t="s">
        <v>1548</v>
      </c>
      <c r="C433" s="1" t="s">
        <v>1517</v>
      </c>
      <c r="D433" s="2">
        <v>2020</v>
      </c>
      <c r="E433" s="3" t="s">
        <v>24</v>
      </c>
      <c r="F433" s="3" t="s">
        <v>1550</v>
      </c>
      <c r="G433" s="1" t="s">
        <v>1135</v>
      </c>
      <c r="H433" s="1" t="s">
        <v>1136</v>
      </c>
      <c r="I433" s="1" t="s">
        <v>1999</v>
      </c>
      <c r="J433" s="2" t="s">
        <v>17</v>
      </c>
      <c r="K433" s="1" t="s">
        <v>2000</v>
      </c>
      <c r="L433" s="4">
        <v>43951</v>
      </c>
      <c r="M433" s="1" t="s">
        <v>30</v>
      </c>
      <c r="N433" s="1" t="s">
        <v>30</v>
      </c>
      <c r="O433" s="1" t="s">
        <v>95</v>
      </c>
      <c r="P433" s="21" t="str">
        <f t="shared" si="9"/>
        <v>Английский</v>
      </c>
    </row>
    <row r="434" spans="1:18" ht="135" hidden="1" x14ac:dyDescent="0.25">
      <c r="A434" s="1" t="s">
        <v>15</v>
      </c>
      <c r="B434" s="1" t="s">
        <v>2001</v>
      </c>
      <c r="C434" s="1" t="s">
        <v>1517</v>
      </c>
      <c r="D434" s="2">
        <v>2019</v>
      </c>
      <c r="E434" s="3" t="s">
        <v>207</v>
      </c>
      <c r="F434" s="3" t="s">
        <v>1464</v>
      </c>
      <c r="G434" s="1" t="s">
        <v>1135</v>
      </c>
      <c r="H434" s="1" t="s">
        <v>1136</v>
      </c>
      <c r="I434" s="1" t="s">
        <v>2002</v>
      </c>
      <c r="J434" s="2" t="s">
        <v>17</v>
      </c>
      <c r="K434" s="1" t="s">
        <v>2003</v>
      </c>
      <c r="L434" s="4">
        <v>43718</v>
      </c>
      <c r="M434" s="1" t="s">
        <v>30</v>
      </c>
      <c r="N434" s="1" t="s">
        <v>30</v>
      </c>
      <c r="O434" s="1" t="s">
        <v>95</v>
      </c>
      <c r="P434" s="21" t="str">
        <f t="shared" si="9"/>
        <v>Английский</v>
      </c>
    </row>
    <row r="435" spans="1:18" ht="135" hidden="1" x14ac:dyDescent="0.25">
      <c r="A435" s="1" t="s">
        <v>15</v>
      </c>
      <c r="B435" s="1"/>
      <c r="C435" s="1" t="s">
        <v>1517</v>
      </c>
      <c r="D435" s="2">
        <v>2019</v>
      </c>
      <c r="E435" s="3" t="s">
        <v>207</v>
      </c>
      <c r="F435" s="3" t="s">
        <v>408</v>
      </c>
      <c r="G435" s="1" t="s">
        <v>1135</v>
      </c>
      <c r="H435" s="1" t="s">
        <v>1136</v>
      </c>
      <c r="I435" s="1" t="s">
        <v>2004</v>
      </c>
      <c r="J435" s="2" t="s">
        <v>17</v>
      </c>
      <c r="K435" s="1" t="s">
        <v>2005</v>
      </c>
      <c r="L435" s="4">
        <v>43718</v>
      </c>
      <c r="M435" s="1" t="s">
        <v>30</v>
      </c>
      <c r="N435" s="1" t="s">
        <v>30</v>
      </c>
      <c r="O435" s="1" t="s">
        <v>87</v>
      </c>
      <c r="P435" s="22" t="str">
        <f t="shared" si="9"/>
        <v>Русский</v>
      </c>
      <c r="Q435" s="20"/>
      <c r="R435" s="20"/>
    </row>
    <row r="436" spans="1:18" ht="135" hidden="1" x14ac:dyDescent="0.25">
      <c r="A436" s="1" t="s">
        <v>15</v>
      </c>
      <c r="B436" s="1" t="s">
        <v>2006</v>
      </c>
      <c r="C436" s="1" t="s">
        <v>1517</v>
      </c>
      <c r="D436" s="2">
        <v>2018</v>
      </c>
      <c r="E436" s="3" t="s">
        <v>864</v>
      </c>
      <c r="F436" s="3" t="s">
        <v>1464</v>
      </c>
      <c r="G436" s="1" t="s">
        <v>1135</v>
      </c>
      <c r="H436" s="1" t="s">
        <v>1136</v>
      </c>
      <c r="I436" s="1" t="s">
        <v>2007</v>
      </c>
      <c r="J436" s="2" t="s">
        <v>17</v>
      </c>
      <c r="K436" s="1" t="s">
        <v>2008</v>
      </c>
      <c r="L436" s="4">
        <v>43718</v>
      </c>
      <c r="M436" s="1" t="s">
        <v>30</v>
      </c>
      <c r="N436" s="1" t="s">
        <v>30</v>
      </c>
      <c r="O436" s="1" t="s">
        <v>95</v>
      </c>
      <c r="P436" s="21" t="str">
        <f t="shared" si="9"/>
        <v>Английский</v>
      </c>
    </row>
    <row r="437" spans="1:18" ht="165" hidden="1" x14ac:dyDescent="0.25">
      <c r="A437" s="1" t="s">
        <v>15</v>
      </c>
      <c r="B437" s="1" t="s">
        <v>2009</v>
      </c>
      <c r="C437" s="1" t="s">
        <v>1549</v>
      </c>
      <c r="D437" s="2">
        <v>2015</v>
      </c>
      <c r="E437" s="3" t="s">
        <v>24</v>
      </c>
      <c r="F437" s="3" t="s">
        <v>2010</v>
      </c>
      <c r="G437" s="1" t="s">
        <v>2011</v>
      </c>
      <c r="H437" s="1" t="s">
        <v>2012</v>
      </c>
      <c r="I437" s="1" t="s">
        <v>2013</v>
      </c>
      <c r="J437" s="2" t="s">
        <v>17</v>
      </c>
      <c r="K437" s="1" t="s">
        <v>2014</v>
      </c>
      <c r="L437" s="4">
        <v>43928</v>
      </c>
      <c r="M437" s="1" t="s">
        <v>30</v>
      </c>
      <c r="N437" s="1" t="s">
        <v>30</v>
      </c>
      <c r="O437" s="1" t="s">
        <v>95</v>
      </c>
      <c r="P437" s="21" t="str">
        <f t="shared" si="9"/>
        <v>Английский</v>
      </c>
    </row>
    <row r="438" spans="1:18" ht="120" hidden="1" x14ac:dyDescent="0.25">
      <c r="A438" s="1" t="s">
        <v>15</v>
      </c>
      <c r="B438" s="1" t="s">
        <v>2015</v>
      </c>
      <c r="C438" s="1" t="s">
        <v>1494</v>
      </c>
      <c r="D438" s="2">
        <v>2019</v>
      </c>
      <c r="E438" s="3" t="s">
        <v>2016</v>
      </c>
      <c r="F438" s="3" t="s">
        <v>2017</v>
      </c>
      <c r="G438" s="1" t="s">
        <v>2018</v>
      </c>
      <c r="H438" s="1" t="s">
        <v>2019</v>
      </c>
      <c r="I438" s="1"/>
      <c r="J438" s="2" t="s">
        <v>17</v>
      </c>
      <c r="K438" s="1" t="s">
        <v>2020</v>
      </c>
      <c r="L438" s="4">
        <v>43887</v>
      </c>
      <c r="M438" s="1" t="s">
        <v>30</v>
      </c>
      <c r="N438" s="1" t="s">
        <v>30</v>
      </c>
      <c r="O438" s="1" t="s">
        <v>95</v>
      </c>
      <c r="P438" s="21" t="str">
        <f t="shared" si="9"/>
        <v>Английский</v>
      </c>
    </row>
    <row r="439" spans="1:18" ht="150" hidden="1" x14ac:dyDescent="0.25">
      <c r="A439" s="1" t="s">
        <v>15</v>
      </c>
      <c r="B439" s="1" t="s">
        <v>2021</v>
      </c>
      <c r="C439" s="1" t="s">
        <v>1512</v>
      </c>
      <c r="D439" s="2">
        <v>2018</v>
      </c>
      <c r="E439" s="3" t="s">
        <v>408</v>
      </c>
      <c r="F439" s="3" t="s">
        <v>2022</v>
      </c>
      <c r="G439" s="1" t="s">
        <v>2018</v>
      </c>
      <c r="H439" s="1" t="s">
        <v>2019</v>
      </c>
      <c r="I439" s="1" t="s">
        <v>813</v>
      </c>
      <c r="J439" s="2" t="s">
        <v>17</v>
      </c>
      <c r="K439" s="1" t="s">
        <v>2023</v>
      </c>
      <c r="L439" s="4">
        <v>43523</v>
      </c>
      <c r="M439" s="1" t="s">
        <v>30</v>
      </c>
      <c r="N439" s="1" t="s">
        <v>30</v>
      </c>
      <c r="O439" s="1" t="s">
        <v>87</v>
      </c>
      <c r="P439" s="21" t="str">
        <f t="shared" si="9"/>
        <v>Русский</v>
      </c>
    </row>
    <row r="440" spans="1:18" ht="150" hidden="1" x14ac:dyDescent="0.25">
      <c r="A440" s="1" t="s">
        <v>15</v>
      </c>
      <c r="B440" s="1" t="s">
        <v>2021</v>
      </c>
      <c r="C440" s="1" t="s">
        <v>1512</v>
      </c>
      <c r="D440" s="2">
        <v>2018</v>
      </c>
      <c r="E440" s="3" t="s">
        <v>408</v>
      </c>
      <c r="F440" s="3" t="s">
        <v>2024</v>
      </c>
      <c r="G440" s="1" t="s">
        <v>2018</v>
      </c>
      <c r="H440" s="1" t="s">
        <v>2019</v>
      </c>
      <c r="I440" s="1" t="s">
        <v>813</v>
      </c>
      <c r="J440" s="2" t="s">
        <v>17</v>
      </c>
      <c r="K440" s="1" t="s">
        <v>2025</v>
      </c>
      <c r="L440" s="4">
        <v>43523</v>
      </c>
      <c r="M440" s="1" t="s">
        <v>30</v>
      </c>
      <c r="N440" s="1" t="s">
        <v>30</v>
      </c>
      <c r="O440" s="1" t="s">
        <v>87</v>
      </c>
      <c r="P440" s="21" t="str">
        <f t="shared" si="9"/>
        <v>Русский</v>
      </c>
    </row>
    <row r="441" spans="1:18" ht="195" hidden="1" x14ac:dyDescent="0.25">
      <c r="A441" s="1" t="s">
        <v>15</v>
      </c>
      <c r="B441" s="1" t="s">
        <v>2026</v>
      </c>
      <c r="C441" s="1" t="s">
        <v>1517</v>
      </c>
      <c r="D441" s="2">
        <v>2017</v>
      </c>
      <c r="E441" s="3" t="s">
        <v>207</v>
      </c>
      <c r="F441" s="3" t="s">
        <v>1332</v>
      </c>
      <c r="G441" s="1" t="s">
        <v>2027</v>
      </c>
      <c r="H441" s="1" t="s">
        <v>2028</v>
      </c>
      <c r="I441" s="1" t="s">
        <v>2029</v>
      </c>
      <c r="J441" s="2" t="s">
        <v>17</v>
      </c>
      <c r="K441" s="1" t="s">
        <v>2030</v>
      </c>
      <c r="L441" s="4">
        <v>43560</v>
      </c>
      <c r="M441" s="1" t="s">
        <v>30</v>
      </c>
      <c r="N441" s="1" t="s">
        <v>30</v>
      </c>
      <c r="O441" s="1" t="s">
        <v>87</v>
      </c>
      <c r="P441" s="21" t="str">
        <f t="shared" si="9"/>
        <v>Русский</v>
      </c>
    </row>
    <row r="442" spans="1:18" ht="345" hidden="1" x14ac:dyDescent="0.25">
      <c r="A442" s="1" t="s">
        <v>15</v>
      </c>
      <c r="B442" s="1" t="s">
        <v>2031</v>
      </c>
      <c r="C442" s="1" t="s">
        <v>2032</v>
      </c>
      <c r="D442" s="2">
        <v>2017</v>
      </c>
      <c r="E442" s="3" t="s">
        <v>147</v>
      </c>
      <c r="F442" s="3" t="s">
        <v>1864</v>
      </c>
      <c r="G442" s="1" t="s">
        <v>2027</v>
      </c>
      <c r="H442" s="1" t="s">
        <v>2028</v>
      </c>
      <c r="I442" s="1" t="s">
        <v>2033</v>
      </c>
      <c r="J442" s="2" t="s">
        <v>17</v>
      </c>
      <c r="K442" s="1" t="s">
        <v>2034</v>
      </c>
      <c r="L442" s="4">
        <v>43560</v>
      </c>
      <c r="M442" s="1" t="s">
        <v>30</v>
      </c>
      <c r="N442" s="1" t="s">
        <v>30</v>
      </c>
      <c r="O442" s="1" t="s">
        <v>87</v>
      </c>
      <c r="P442" s="21" t="str">
        <f t="shared" si="9"/>
        <v>Русский</v>
      </c>
    </row>
    <row r="443" spans="1:18" ht="240" hidden="1" x14ac:dyDescent="0.25">
      <c r="A443" s="1" t="s">
        <v>15</v>
      </c>
      <c r="B443" s="1" t="s">
        <v>2035</v>
      </c>
      <c r="C443" s="1" t="s">
        <v>1517</v>
      </c>
      <c r="D443" s="2">
        <v>2016</v>
      </c>
      <c r="E443" s="3" t="s">
        <v>864</v>
      </c>
      <c r="F443" s="3" t="s">
        <v>2036</v>
      </c>
      <c r="G443" s="1" t="s">
        <v>2027</v>
      </c>
      <c r="H443" s="1" t="s">
        <v>2028</v>
      </c>
      <c r="I443" s="1" t="s">
        <v>2037</v>
      </c>
      <c r="J443" s="2" t="s">
        <v>17</v>
      </c>
      <c r="K443" s="1" t="s">
        <v>2038</v>
      </c>
      <c r="L443" s="4">
        <v>43558</v>
      </c>
      <c r="M443" s="1" t="s">
        <v>30</v>
      </c>
      <c r="N443" s="1" t="s">
        <v>30</v>
      </c>
      <c r="O443" s="1" t="s">
        <v>87</v>
      </c>
      <c r="P443" s="21" t="str">
        <f t="shared" si="9"/>
        <v>Русский</v>
      </c>
    </row>
    <row r="444" spans="1:18" ht="180" hidden="1" x14ac:dyDescent="0.25">
      <c r="A444" s="1" t="s">
        <v>15</v>
      </c>
      <c r="B444" s="1" t="s">
        <v>2039</v>
      </c>
      <c r="C444" s="1" t="s">
        <v>1517</v>
      </c>
      <c r="D444" s="2">
        <v>2015</v>
      </c>
      <c r="E444" s="3" t="s">
        <v>32</v>
      </c>
      <c r="F444" s="3" t="s">
        <v>2040</v>
      </c>
      <c r="G444" s="1" t="s">
        <v>2027</v>
      </c>
      <c r="H444" s="1" t="s">
        <v>2028</v>
      </c>
      <c r="I444" s="1" t="s">
        <v>2041</v>
      </c>
      <c r="J444" s="2" t="s">
        <v>17</v>
      </c>
      <c r="K444" s="1" t="s">
        <v>2042</v>
      </c>
      <c r="L444" s="4">
        <v>43557</v>
      </c>
      <c r="M444" s="1" t="s">
        <v>30</v>
      </c>
      <c r="N444" s="1" t="s">
        <v>30</v>
      </c>
      <c r="O444" s="1" t="s">
        <v>87</v>
      </c>
      <c r="P444" s="21" t="str">
        <f t="shared" si="9"/>
        <v>Русский</v>
      </c>
    </row>
    <row r="445" spans="1:18" ht="180" hidden="1" x14ac:dyDescent="0.25">
      <c r="A445" s="1" t="s">
        <v>15</v>
      </c>
      <c r="B445" s="1" t="s">
        <v>2039</v>
      </c>
      <c r="C445" s="1" t="s">
        <v>1517</v>
      </c>
      <c r="D445" s="2">
        <v>2015</v>
      </c>
      <c r="E445" s="3" t="s">
        <v>32</v>
      </c>
      <c r="F445" s="3" t="s">
        <v>2040</v>
      </c>
      <c r="G445" s="1" t="s">
        <v>2027</v>
      </c>
      <c r="H445" s="1" t="s">
        <v>2028</v>
      </c>
      <c r="I445" s="1" t="s">
        <v>2041</v>
      </c>
      <c r="J445" s="2" t="s">
        <v>17</v>
      </c>
      <c r="K445" s="1" t="s">
        <v>2043</v>
      </c>
      <c r="L445" s="4">
        <v>43558</v>
      </c>
      <c r="M445" s="1" t="s">
        <v>30</v>
      </c>
      <c r="N445" s="1" t="s">
        <v>30</v>
      </c>
      <c r="O445" s="1" t="s">
        <v>87</v>
      </c>
      <c r="P445" s="21" t="str">
        <f t="shared" si="9"/>
        <v>Русский</v>
      </c>
    </row>
    <row r="446" spans="1:18" ht="150" hidden="1" x14ac:dyDescent="0.25">
      <c r="A446" s="1" t="s">
        <v>15</v>
      </c>
      <c r="B446" s="1" t="s">
        <v>2044</v>
      </c>
      <c r="C446" s="1" t="s">
        <v>1512</v>
      </c>
      <c r="D446" s="2">
        <v>2018</v>
      </c>
      <c r="E446" s="3" t="s">
        <v>2045</v>
      </c>
      <c r="F446" s="3" t="s">
        <v>2046</v>
      </c>
      <c r="G446" s="1" t="s">
        <v>650</v>
      </c>
      <c r="H446" s="1" t="s">
        <v>651</v>
      </c>
      <c r="I446" s="1" t="s">
        <v>2047</v>
      </c>
      <c r="J446" s="2" t="s">
        <v>17</v>
      </c>
      <c r="K446" s="1" t="s">
        <v>2048</v>
      </c>
      <c r="L446" s="4">
        <v>43608</v>
      </c>
      <c r="M446" s="1" t="s">
        <v>30</v>
      </c>
      <c r="N446" s="1" t="s">
        <v>30</v>
      </c>
      <c r="O446" s="1" t="s">
        <v>22</v>
      </c>
      <c r="P446" s="21" t="str">
        <f t="shared" si="9"/>
        <v>Казахский</v>
      </c>
    </row>
    <row r="447" spans="1:18" ht="150" hidden="1" x14ac:dyDescent="0.25">
      <c r="A447" s="1" t="s">
        <v>15</v>
      </c>
      <c r="B447" s="1" t="s">
        <v>2049</v>
      </c>
      <c r="C447" s="1" t="s">
        <v>1512</v>
      </c>
      <c r="D447" s="2">
        <v>2015</v>
      </c>
      <c r="E447" s="3" t="s">
        <v>2050</v>
      </c>
      <c r="F447" s="3" t="s">
        <v>2051</v>
      </c>
      <c r="G447" s="1" t="s">
        <v>650</v>
      </c>
      <c r="H447" s="1" t="s">
        <v>651</v>
      </c>
      <c r="I447" s="1" t="s">
        <v>2052</v>
      </c>
      <c r="J447" s="2" t="s">
        <v>17</v>
      </c>
      <c r="K447" s="1" t="s">
        <v>2053</v>
      </c>
      <c r="L447" s="4">
        <v>43608</v>
      </c>
      <c r="M447" s="1" t="s">
        <v>30</v>
      </c>
      <c r="N447" s="1" t="s">
        <v>30</v>
      </c>
      <c r="O447" s="1" t="s">
        <v>87</v>
      </c>
      <c r="P447" s="22" t="str">
        <f t="shared" si="9"/>
        <v>Русский</v>
      </c>
      <c r="Q447" s="20"/>
      <c r="R447" s="20"/>
    </row>
    <row r="448" spans="1:18" ht="180" x14ac:dyDescent="0.25">
      <c r="A448" s="1" t="s">
        <v>15</v>
      </c>
      <c r="B448" s="1" t="s">
        <v>2054</v>
      </c>
      <c r="C448" s="1" t="s">
        <v>1494</v>
      </c>
      <c r="D448" s="2">
        <v>2020</v>
      </c>
      <c r="E448" s="3" t="s">
        <v>2055</v>
      </c>
      <c r="F448" s="3" t="s">
        <v>2056</v>
      </c>
      <c r="G448" s="1" t="s">
        <v>679</v>
      </c>
      <c r="H448" s="1" t="s">
        <v>680</v>
      </c>
      <c r="I448" s="1">
        <v>1</v>
      </c>
      <c r="J448" s="2" t="s">
        <v>17</v>
      </c>
      <c r="K448" s="1" t="s">
        <v>2057</v>
      </c>
      <c r="L448" s="4">
        <v>43931</v>
      </c>
      <c r="M448" s="1" t="s">
        <v>30</v>
      </c>
      <c r="N448" s="1" t="s">
        <v>30</v>
      </c>
      <c r="O448" s="1" t="s">
        <v>22</v>
      </c>
      <c r="P448" s="22" t="str">
        <f t="shared" si="9"/>
        <v>Казахский</v>
      </c>
      <c r="Q448" s="20"/>
      <c r="R448" s="20"/>
    </row>
    <row r="449" spans="1:18" ht="165" hidden="1" x14ac:dyDescent="0.25">
      <c r="A449" s="1" t="s">
        <v>15</v>
      </c>
      <c r="B449" s="1" t="s">
        <v>1801</v>
      </c>
      <c r="C449" s="1" t="s">
        <v>1494</v>
      </c>
      <c r="D449" s="2">
        <v>2019</v>
      </c>
      <c r="E449" s="3" t="s">
        <v>2058</v>
      </c>
      <c r="F449" s="3" t="s">
        <v>1802</v>
      </c>
      <c r="G449" s="1" t="s">
        <v>679</v>
      </c>
      <c r="H449" s="1" t="s">
        <v>680</v>
      </c>
      <c r="I449" s="1" t="s">
        <v>2059</v>
      </c>
      <c r="J449" s="2" t="s">
        <v>17</v>
      </c>
      <c r="K449" s="1" t="s">
        <v>2060</v>
      </c>
      <c r="L449" s="4">
        <v>43824</v>
      </c>
      <c r="M449" s="1" t="s">
        <v>30</v>
      </c>
      <c r="N449" s="1" t="s">
        <v>30</v>
      </c>
      <c r="O449" s="1" t="s">
        <v>87</v>
      </c>
      <c r="P449" s="22" t="str">
        <f t="shared" si="9"/>
        <v>Русский</v>
      </c>
      <c r="Q449" s="20"/>
      <c r="R449" s="20"/>
    </row>
    <row r="450" spans="1:18" ht="195" hidden="1" x14ac:dyDescent="0.25">
      <c r="A450" s="1" t="s">
        <v>15</v>
      </c>
      <c r="B450" s="1" t="s">
        <v>2061</v>
      </c>
      <c r="C450" s="1" t="s">
        <v>1512</v>
      </c>
      <c r="D450" s="2">
        <v>2019</v>
      </c>
      <c r="E450" s="3" t="s">
        <v>2062</v>
      </c>
      <c r="F450" s="3" t="s">
        <v>2063</v>
      </c>
      <c r="G450" s="1" t="s">
        <v>1348</v>
      </c>
      <c r="H450" s="1" t="s">
        <v>1349</v>
      </c>
      <c r="I450" s="1" t="s">
        <v>2064</v>
      </c>
      <c r="J450" s="2" t="s">
        <v>17</v>
      </c>
      <c r="K450" s="1" t="s">
        <v>2065</v>
      </c>
      <c r="L450" s="4">
        <v>43649</v>
      </c>
      <c r="M450" s="1" t="s">
        <v>30</v>
      </c>
      <c r="N450" s="1" t="s">
        <v>30</v>
      </c>
      <c r="O450" s="1" t="s">
        <v>22</v>
      </c>
      <c r="P450" s="21" t="str">
        <f t="shared" ref="P450:P513" si="10">IF(OR(COUNTIFS(B450,"*Ә*")&gt;0, COUNTIFS(B450,"*Ғ*")&gt;0, COUNTIFS(B450,"*Қ*")&gt;0, COUNTIFS(B450,"*Ң*")&gt;0, COUNTIFS(B450,"*Ө*")&gt;0, COUNTIFS(B450,"*Ұ*")&gt;0, COUNTIFS(B450,"*Ү*")&gt;0, COUNTIFS(B450,"*Һ*")&gt;0, COUNTIFS(B450,"*І*")&gt;0),"Казахский",
IF(OR(COUNTIFS(B450,"*A*")&gt;0, COUNTIFS(B450,"*B*")&gt;0, COUNTIFS(B450,"*C*")&gt;0, COUNTIFS(B450,"*D*")&gt;0, COUNTIFS(B450,"*E*")&gt;0, COUNTIFS(B450,"*F*")&gt;0, COUNTIFS(B450,"*G*")&gt;0, COUNTIFS(B450,"*H*")&gt;0, COUNTIFS(B450,"*I*")&gt;0, COUNTIFS(B450,"*J*")&gt;0, COUNTIFS(B450,"*K*")&gt;0, COUNTIFS(B450,"*L*")&gt;0, COUNTIFS(B450,"*M*")&gt;0, COUNTIFS(B450,"*N*")&gt;0, COUNTIFS(B450,"*O*")&gt;0, COUNTIFS(B450,"*P*")&gt;0, COUNTIFS(B450,"*Q*")&gt;0, COUNTIFS(B450,"*R*")&gt;0, COUNTIFS(B450,"*S*")&gt;0, COUNTIFS(B450,"*T*")&gt;0, COUNTIFS(B450,"*U*")&gt;0, COUNTIFS(B450,"*V*")&gt;0, COUNTIFS(B450,"*W*")&gt;0, COUNTIFS(B450,"*X*")&gt;0, COUNTIFS(B450,"*Y*")&gt;0, COUNTIFS(B450,"*Z*")&gt;0),"Английский","Русский"))</f>
        <v>Казахский</v>
      </c>
    </row>
    <row r="451" spans="1:18" ht="180" hidden="1" x14ac:dyDescent="0.25">
      <c r="A451" s="1" t="s">
        <v>15</v>
      </c>
      <c r="B451" s="1" t="s">
        <v>2066</v>
      </c>
      <c r="C451" s="1" t="s">
        <v>1494</v>
      </c>
      <c r="D451" s="2">
        <v>2017</v>
      </c>
      <c r="E451" s="3" t="s">
        <v>2067</v>
      </c>
      <c r="F451" s="3" t="s">
        <v>2068</v>
      </c>
      <c r="G451" s="1" t="s">
        <v>1348</v>
      </c>
      <c r="H451" s="1" t="s">
        <v>1349</v>
      </c>
      <c r="I451" s="1"/>
      <c r="J451" s="2" t="s">
        <v>17</v>
      </c>
      <c r="K451" s="1" t="s">
        <v>2069</v>
      </c>
      <c r="L451" s="4">
        <v>43562</v>
      </c>
      <c r="M451" s="1" t="s">
        <v>30</v>
      </c>
      <c r="N451" s="1" t="s">
        <v>30</v>
      </c>
      <c r="O451" s="1" t="s">
        <v>22</v>
      </c>
      <c r="P451" s="22" t="str">
        <f t="shared" si="10"/>
        <v>Казахский</v>
      </c>
      <c r="Q451" s="20"/>
      <c r="R451" s="20"/>
    </row>
    <row r="452" spans="1:18" ht="180" x14ac:dyDescent="0.25">
      <c r="A452" s="1" t="s">
        <v>15</v>
      </c>
      <c r="B452" s="1" t="s">
        <v>2070</v>
      </c>
      <c r="C452" s="1" t="s">
        <v>1494</v>
      </c>
      <c r="D452" s="2">
        <v>2020</v>
      </c>
      <c r="E452" s="3" t="s">
        <v>2071</v>
      </c>
      <c r="F452" s="3" t="s">
        <v>17</v>
      </c>
      <c r="G452" s="1" t="s">
        <v>2072</v>
      </c>
      <c r="H452" s="1" t="s">
        <v>2073</v>
      </c>
      <c r="I452" s="1" t="s">
        <v>2074</v>
      </c>
      <c r="J452" s="2"/>
      <c r="K452" s="1" t="s">
        <v>2075</v>
      </c>
      <c r="L452" s="4">
        <v>44357</v>
      </c>
      <c r="M452" s="1" t="s">
        <v>20</v>
      </c>
      <c r="N452" s="1" t="s">
        <v>21</v>
      </c>
      <c r="O452" s="1" t="s">
        <v>22</v>
      </c>
      <c r="P452" s="21" t="str">
        <f t="shared" si="10"/>
        <v>Казахский</v>
      </c>
    </row>
    <row r="453" spans="1:18" ht="150" hidden="1" x14ac:dyDescent="0.25">
      <c r="A453" s="1" t="s">
        <v>15</v>
      </c>
      <c r="B453" s="1" t="s">
        <v>2076</v>
      </c>
      <c r="C453" s="1" t="s">
        <v>1494</v>
      </c>
      <c r="D453" s="2">
        <v>2019</v>
      </c>
      <c r="E453" s="3" t="s">
        <v>2077</v>
      </c>
      <c r="F453" s="3" t="s">
        <v>1673</v>
      </c>
      <c r="G453" s="1" t="s">
        <v>2072</v>
      </c>
      <c r="H453" s="1" t="s">
        <v>2073</v>
      </c>
      <c r="I453" s="1" t="s">
        <v>1661</v>
      </c>
      <c r="J453" s="2" t="s">
        <v>17</v>
      </c>
      <c r="K453" s="1" t="s">
        <v>2078</v>
      </c>
      <c r="L453" s="4">
        <v>43642</v>
      </c>
      <c r="M453" s="1" t="s">
        <v>30</v>
      </c>
      <c r="N453" s="1" t="s">
        <v>30</v>
      </c>
      <c r="O453" s="1" t="s">
        <v>22</v>
      </c>
      <c r="P453" s="21" t="str">
        <f t="shared" si="10"/>
        <v>Казахский</v>
      </c>
    </row>
    <row r="454" spans="1:18" ht="150" hidden="1" x14ac:dyDescent="0.25">
      <c r="A454" s="1" t="s">
        <v>15</v>
      </c>
      <c r="B454" s="1" t="s">
        <v>2079</v>
      </c>
      <c r="C454" s="1" t="s">
        <v>1512</v>
      </c>
      <c r="D454" s="2">
        <v>2017</v>
      </c>
      <c r="E454" s="1"/>
      <c r="F454" s="3" t="s">
        <v>32</v>
      </c>
      <c r="G454" s="1" t="s">
        <v>1376</v>
      </c>
      <c r="H454" s="1" t="s">
        <v>1377</v>
      </c>
      <c r="I454" s="1" t="s">
        <v>2080</v>
      </c>
      <c r="J454" s="2" t="s">
        <v>17</v>
      </c>
      <c r="K454" s="1" t="s">
        <v>2081</v>
      </c>
      <c r="L454" s="4">
        <v>43654</v>
      </c>
      <c r="M454" s="1" t="s">
        <v>30</v>
      </c>
      <c r="N454" s="1" t="s">
        <v>30</v>
      </c>
      <c r="O454" s="1" t="s">
        <v>87</v>
      </c>
      <c r="P454" s="21" t="str">
        <f t="shared" si="10"/>
        <v>Русский</v>
      </c>
    </row>
    <row r="455" spans="1:18" ht="120" hidden="1" x14ac:dyDescent="0.25">
      <c r="A455" s="1" t="s">
        <v>15</v>
      </c>
      <c r="B455" s="1" t="s">
        <v>2082</v>
      </c>
      <c r="C455" s="1" t="s">
        <v>1494</v>
      </c>
      <c r="D455" s="2">
        <v>2018</v>
      </c>
      <c r="E455" s="3" t="s">
        <v>24</v>
      </c>
      <c r="F455" s="3" t="s">
        <v>2083</v>
      </c>
      <c r="G455" s="1" t="s">
        <v>2084</v>
      </c>
      <c r="H455" s="1" t="s">
        <v>2085</v>
      </c>
      <c r="I455" s="1" t="s">
        <v>2086</v>
      </c>
      <c r="J455" s="2" t="s">
        <v>17</v>
      </c>
      <c r="K455" s="1" t="s">
        <v>2087</v>
      </c>
      <c r="L455" s="4">
        <v>43565</v>
      </c>
      <c r="M455" s="1" t="s">
        <v>30</v>
      </c>
      <c r="N455" s="1" t="s">
        <v>30</v>
      </c>
      <c r="O455" s="1" t="s">
        <v>95</v>
      </c>
      <c r="P455" s="21" t="str">
        <f t="shared" si="10"/>
        <v>Английский</v>
      </c>
    </row>
    <row r="456" spans="1:18" ht="135" hidden="1" x14ac:dyDescent="0.25">
      <c r="A456" s="1" t="s">
        <v>15</v>
      </c>
      <c r="B456" s="1" t="s">
        <v>2088</v>
      </c>
      <c r="C456" s="1" t="s">
        <v>1494</v>
      </c>
      <c r="D456" s="2">
        <v>2018</v>
      </c>
      <c r="E456" s="3" t="s">
        <v>147</v>
      </c>
      <c r="F456" s="3" t="s">
        <v>1846</v>
      </c>
      <c r="G456" s="1" t="s">
        <v>2084</v>
      </c>
      <c r="H456" s="1" t="s">
        <v>2085</v>
      </c>
      <c r="I456" s="1" t="s">
        <v>2089</v>
      </c>
      <c r="J456" s="2" t="s">
        <v>17</v>
      </c>
      <c r="K456" s="1" t="s">
        <v>2090</v>
      </c>
      <c r="L456" s="4">
        <v>43565</v>
      </c>
      <c r="M456" s="1" t="s">
        <v>30</v>
      </c>
      <c r="N456" s="1" t="s">
        <v>30</v>
      </c>
      <c r="O456" s="1" t="s">
        <v>95</v>
      </c>
      <c r="P456" s="21" t="str">
        <f t="shared" si="10"/>
        <v>Английский</v>
      </c>
    </row>
    <row r="457" spans="1:18" ht="150" hidden="1" x14ac:dyDescent="0.25">
      <c r="A457" s="1" t="s">
        <v>15</v>
      </c>
      <c r="B457" s="1" t="s">
        <v>2091</v>
      </c>
      <c r="C457" s="1" t="s">
        <v>1512</v>
      </c>
      <c r="D457" s="2">
        <v>2018</v>
      </c>
      <c r="E457" s="3" t="s">
        <v>408</v>
      </c>
      <c r="F457" s="3" t="s">
        <v>2083</v>
      </c>
      <c r="G457" s="1" t="s">
        <v>2084</v>
      </c>
      <c r="H457" s="1" t="s">
        <v>2085</v>
      </c>
      <c r="I457" s="1" t="s">
        <v>2092</v>
      </c>
      <c r="J457" s="2" t="s">
        <v>17</v>
      </c>
      <c r="K457" s="1" t="s">
        <v>2093</v>
      </c>
      <c r="L457" s="4">
        <v>43565</v>
      </c>
      <c r="M457" s="1" t="s">
        <v>30</v>
      </c>
      <c r="N457" s="1" t="s">
        <v>30</v>
      </c>
      <c r="O457" s="1" t="s">
        <v>95</v>
      </c>
      <c r="P457" s="22" t="str">
        <f t="shared" si="10"/>
        <v>Английский</v>
      </c>
      <c r="Q457" s="20"/>
      <c r="R457" s="20"/>
    </row>
    <row r="458" spans="1:18" ht="180" hidden="1" x14ac:dyDescent="0.25">
      <c r="A458" s="1" t="s">
        <v>15</v>
      </c>
      <c r="B458" s="1" t="s">
        <v>2094</v>
      </c>
      <c r="C458" s="1" t="s">
        <v>1494</v>
      </c>
      <c r="D458" s="2">
        <v>2018</v>
      </c>
      <c r="E458" s="3" t="s">
        <v>147</v>
      </c>
      <c r="F458" s="3" t="s">
        <v>1856</v>
      </c>
      <c r="G458" s="1" t="s">
        <v>2084</v>
      </c>
      <c r="H458" s="1" t="s">
        <v>2085</v>
      </c>
      <c r="I458" s="1" t="s">
        <v>2095</v>
      </c>
      <c r="J458" s="2" t="s">
        <v>17</v>
      </c>
      <c r="K458" s="1" t="s">
        <v>2096</v>
      </c>
      <c r="L458" s="4">
        <v>43565</v>
      </c>
      <c r="M458" s="1" t="s">
        <v>30</v>
      </c>
      <c r="N458" s="1" t="s">
        <v>30</v>
      </c>
      <c r="O458" s="1" t="s">
        <v>95</v>
      </c>
      <c r="P458" s="21" t="str">
        <f t="shared" si="10"/>
        <v>Английский</v>
      </c>
    </row>
    <row r="459" spans="1:18" ht="150" hidden="1" x14ac:dyDescent="0.25">
      <c r="A459" s="1" t="s">
        <v>15</v>
      </c>
      <c r="B459" s="1" t="s">
        <v>2097</v>
      </c>
      <c r="C459" s="1" t="s">
        <v>1512</v>
      </c>
      <c r="D459" s="2">
        <v>2017</v>
      </c>
      <c r="E459" s="3" t="s">
        <v>864</v>
      </c>
      <c r="F459" s="3" t="s">
        <v>2098</v>
      </c>
      <c r="G459" s="1" t="s">
        <v>2084</v>
      </c>
      <c r="H459" s="1" t="s">
        <v>2085</v>
      </c>
      <c r="I459" s="1" t="s">
        <v>2099</v>
      </c>
      <c r="J459" s="2" t="s">
        <v>17</v>
      </c>
      <c r="K459" s="1" t="s">
        <v>2100</v>
      </c>
      <c r="L459" s="4">
        <v>43523</v>
      </c>
      <c r="M459" s="1" t="s">
        <v>30</v>
      </c>
      <c r="N459" s="1" t="s">
        <v>30</v>
      </c>
      <c r="O459" s="1" t="s">
        <v>87</v>
      </c>
      <c r="P459" s="21" t="str">
        <f t="shared" si="10"/>
        <v>Русский</v>
      </c>
    </row>
    <row r="460" spans="1:18" ht="225" hidden="1" x14ac:dyDescent="0.25">
      <c r="A460" s="1" t="s">
        <v>15</v>
      </c>
      <c r="B460" s="1" t="s">
        <v>2101</v>
      </c>
      <c r="C460" s="1" t="s">
        <v>1512</v>
      </c>
      <c r="D460" s="2">
        <v>2017</v>
      </c>
      <c r="E460" s="3" t="s">
        <v>1464</v>
      </c>
      <c r="F460" s="3" t="s">
        <v>2102</v>
      </c>
      <c r="G460" s="1" t="s">
        <v>2084</v>
      </c>
      <c r="H460" s="1" t="s">
        <v>2085</v>
      </c>
      <c r="I460" s="1" t="s">
        <v>2103</v>
      </c>
      <c r="J460" s="2" t="s">
        <v>17</v>
      </c>
      <c r="K460" s="1" t="s">
        <v>2104</v>
      </c>
      <c r="L460" s="4">
        <v>43523</v>
      </c>
      <c r="M460" s="1" t="s">
        <v>30</v>
      </c>
      <c r="N460" s="1" t="s">
        <v>30</v>
      </c>
      <c r="O460" s="1" t="s">
        <v>87</v>
      </c>
      <c r="P460" s="21" t="str">
        <f t="shared" si="10"/>
        <v>Русский</v>
      </c>
    </row>
    <row r="461" spans="1:18" ht="180" hidden="1" x14ac:dyDescent="0.25">
      <c r="A461" s="1" t="s">
        <v>15</v>
      </c>
      <c r="B461" s="1" t="s">
        <v>2105</v>
      </c>
      <c r="C461" s="1" t="s">
        <v>1512</v>
      </c>
      <c r="D461" s="2">
        <v>2017</v>
      </c>
      <c r="E461" s="3" t="s">
        <v>408</v>
      </c>
      <c r="F461" s="3" t="s">
        <v>2106</v>
      </c>
      <c r="G461" s="1" t="s">
        <v>2084</v>
      </c>
      <c r="H461" s="1" t="s">
        <v>2085</v>
      </c>
      <c r="I461" s="1" t="s">
        <v>2107</v>
      </c>
      <c r="J461" s="2" t="s">
        <v>17</v>
      </c>
      <c r="K461" s="1" t="s">
        <v>2108</v>
      </c>
      <c r="L461" s="4">
        <v>43523</v>
      </c>
      <c r="M461" s="1" t="s">
        <v>30</v>
      </c>
      <c r="N461" s="1" t="s">
        <v>30</v>
      </c>
      <c r="O461" s="1" t="s">
        <v>87</v>
      </c>
      <c r="P461" s="21" t="str">
        <f t="shared" si="10"/>
        <v>Русский</v>
      </c>
    </row>
    <row r="462" spans="1:18" ht="150" hidden="1" x14ac:dyDescent="0.25">
      <c r="A462" s="1" t="s">
        <v>15</v>
      </c>
      <c r="B462" s="1" t="s">
        <v>2109</v>
      </c>
      <c r="C462" s="1" t="s">
        <v>1512</v>
      </c>
      <c r="D462" s="2">
        <v>2017</v>
      </c>
      <c r="E462" s="3" t="s">
        <v>1806</v>
      </c>
      <c r="F462" s="3" t="s">
        <v>2110</v>
      </c>
      <c r="G462" s="1" t="s">
        <v>2084</v>
      </c>
      <c r="H462" s="1" t="s">
        <v>2085</v>
      </c>
      <c r="I462" s="1" t="s">
        <v>2111</v>
      </c>
      <c r="J462" s="2" t="s">
        <v>17</v>
      </c>
      <c r="K462" s="1" t="s">
        <v>2112</v>
      </c>
      <c r="L462" s="4">
        <v>43523</v>
      </c>
      <c r="M462" s="1" t="s">
        <v>30</v>
      </c>
      <c r="N462" s="1" t="s">
        <v>30</v>
      </c>
      <c r="O462" s="1" t="s">
        <v>87</v>
      </c>
      <c r="P462" s="21" t="str">
        <f t="shared" si="10"/>
        <v>Русский</v>
      </c>
    </row>
    <row r="463" spans="1:18" ht="210" hidden="1" x14ac:dyDescent="0.25">
      <c r="A463" s="1" t="s">
        <v>15</v>
      </c>
      <c r="B463" s="1" t="s">
        <v>2113</v>
      </c>
      <c r="C463" s="1" t="s">
        <v>1512</v>
      </c>
      <c r="D463" s="2">
        <v>2017</v>
      </c>
      <c r="E463" s="3" t="s">
        <v>1464</v>
      </c>
      <c r="F463" s="3" t="s">
        <v>2114</v>
      </c>
      <c r="G463" s="1" t="s">
        <v>2084</v>
      </c>
      <c r="H463" s="1" t="s">
        <v>2085</v>
      </c>
      <c r="I463" s="1" t="s">
        <v>2115</v>
      </c>
      <c r="J463" s="2" t="s">
        <v>17</v>
      </c>
      <c r="K463" s="1" t="s">
        <v>2116</v>
      </c>
      <c r="L463" s="4">
        <v>43523</v>
      </c>
      <c r="M463" s="1" t="s">
        <v>30</v>
      </c>
      <c r="N463" s="1" t="s">
        <v>30</v>
      </c>
      <c r="O463" s="1" t="s">
        <v>87</v>
      </c>
      <c r="P463" s="21" t="str">
        <f t="shared" si="10"/>
        <v>Русский</v>
      </c>
    </row>
    <row r="464" spans="1:18" ht="135" hidden="1" x14ac:dyDescent="0.25">
      <c r="A464" s="1" t="s">
        <v>15</v>
      </c>
      <c r="B464" s="1" t="s">
        <v>2117</v>
      </c>
      <c r="C464" s="1" t="s">
        <v>1680</v>
      </c>
      <c r="D464" s="2">
        <v>2019</v>
      </c>
      <c r="E464" s="3" t="s">
        <v>207</v>
      </c>
      <c r="F464" s="3" t="s">
        <v>17</v>
      </c>
      <c r="G464" s="1" t="s">
        <v>2118</v>
      </c>
      <c r="H464" s="1" t="s">
        <v>2119</v>
      </c>
      <c r="I464" s="1" t="s">
        <v>2120</v>
      </c>
      <c r="J464" s="2"/>
      <c r="K464" s="1" t="s">
        <v>2121</v>
      </c>
      <c r="L464" s="4">
        <v>44154</v>
      </c>
      <c r="M464" s="1" t="s">
        <v>20</v>
      </c>
      <c r="N464" s="1" t="s">
        <v>21</v>
      </c>
      <c r="O464" s="1" t="s">
        <v>22</v>
      </c>
      <c r="P464" s="21" t="str">
        <f t="shared" si="10"/>
        <v>Казахский</v>
      </c>
    </row>
    <row r="465" spans="1:18" ht="225" hidden="1" x14ac:dyDescent="0.25">
      <c r="A465" s="1" t="s">
        <v>15</v>
      </c>
      <c r="B465" s="1" t="s">
        <v>2122</v>
      </c>
      <c r="C465" s="1" t="s">
        <v>1680</v>
      </c>
      <c r="D465" s="2">
        <v>2018</v>
      </c>
      <c r="E465" s="3" t="s">
        <v>32</v>
      </c>
      <c r="F465" s="3" t="s">
        <v>17</v>
      </c>
      <c r="G465" s="1" t="s">
        <v>2118</v>
      </c>
      <c r="H465" s="1" t="s">
        <v>2119</v>
      </c>
      <c r="I465" s="1" t="s">
        <v>2120</v>
      </c>
      <c r="J465" s="2"/>
      <c r="K465" s="1" t="s">
        <v>2123</v>
      </c>
      <c r="L465" s="4">
        <v>44154</v>
      </c>
      <c r="M465" s="1" t="s">
        <v>20</v>
      </c>
      <c r="N465" s="1" t="s">
        <v>21</v>
      </c>
      <c r="O465" s="1" t="s">
        <v>87</v>
      </c>
      <c r="P465" s="21" t="str">
        <f t="shared" si="10"/>
        <v>Русский</v>
      </c>
    </row>
    <row r="466" spans="1:18" ht="195" x14ac:dyDescent="0.25">
      <c r="A466" s="1" t="s">
        <v>15</v>
      </c>
      <c r="B466" s="1" t="s">
        <v>2124</v>
      </c>
      <c r="C466" s="1" t="s">
        <v>1517</v>
      </c>
      <c r="D466" s="2">
        <v>2021</v>
      </c>
      <c r="E466" s="3" t="s">
        <v>24</v>
      </c>
      <c r="F466" s="3" t="s">
        <v>17</v>
      </c>
      <c r="G466" s="1" t="s">
        <v>1142</v>
      </c>
      <c r="H466" s="1" t="s">
        <v>1143</v>
      </c>
      <c r="I466" s="1" t="s">
        <v>2125</v>
      </c>
      <c r="J466" s="2"/>
      <c r="K466" s="1" t="s">
        <v>2126</v>
      </c>
      <c r="L466" s="4">
        <v>44363</v>
      </c>
      <c r="M466" s="1" t="s">
        <v>20</v>
      </c>
      <c r="N466" s="1" t="s">
        <v>21</v>
      </c>
      <c r="O466" s="1" t="s">
        <v>95</v>
      </c>
      <c r="P466" s="21" t="str">
        <f t="shared" si="10"/>
        <v>Английский</v>
      </c>
    </row>
    <row r="467" spans="1:18" ht="180" x14ac:dyDescent="0.25">
      <c r="A467" s="1" t="s">
        <v>15</v>
      </c>
      <c r="B467" s="1" t="s">
        <v>1783</v>
      </c>
      <c r="C467" s="1" t="s">
        <v>1517</v>
      </c>
      <c r="D467" s="2">
        <v>2020</v>
      </c>
      <c r="E467" s="3" t="s">
        <v>864</v>
      </c>
      <c r="F467" s="3" t="s">
        <v>17</v>
      </c>
      <c r="G467" s="1" t="s">
        <v>1142</v>
      </c>
      <c r="H467" s="1" t="s">
        <v>1143</v>
      </c>
      <c r="I467" s="1" t="s">
        <v>2127</v>
      </c>
      <c r="J467" s="2"/>
      <c r="K467" s="1" t="s">
        <v>2128</v>
      </c>
      <c r="L467" s="4">
        <v>44151</v>
      </c>
      <c r="M467" s="1" t="s">
        <v>20</v>
      </c>
      <c r="N467" s="1" t="s">
        <v>21</v>
      </c>
      <c r="O467" s="1" t="s">
        <v>22</v>
      </c>
      <c r="P467" s="21" t="str">
        <f t="shared" si="10"/>
        <v>Казахский</v>
      </c>
    </row>
    <row r="468" spans="1:18" ht="180" x14ac:dyDescent="0.25">
      <c r="A468" s="1" t="s">
        <v>15</v>
      </c>
      <c r="B468" s="1" t="s">
        <v>1898</v>
      </c>
      <c r="C468" s="1" t="s">
        <v>1517</v>
      </c>
      <c r="D468" s="2">
        <v>2020</v>
      </c>
      <c r="E468" s="3" t="s">
        <v>864</v>
      </c>
      <c r="F468" s="3" t="s">
        <v>17</v>
      </c>
      <c r="G468" s="1" t="s">
        <v>1142</v>
      </c>
      <c r="H468" s="1" t="s">
        <v>1143</v>
      </c>
      <c r="I468" s="1" t="s">
        <v>2129</v>
      </c>
      <c r="J468" s="2"/>
      <c r="K468" s="1" t="s">
        <v>2130</v>
      </c>
      <c r="L468" s="4">
        <v>44151</v>
      </c>
      <c r="M468" s="1" t="s">
        <v>20</v>
      </c>
      <c r="N468" s="1" t="s">
        <v>21</v>
      </c>
      <c r="O468" s="1" t="s">
        <v>22</v>
      </c>
      <c r="P468" s="21" t="str">
        <f t="shared" si="10"/>
        <v>Казахский</v>
      </c>
    </row>
    <row r="469" spans="1:18" ht="150" x14ac:dyDescent="0.25">
      <c r="A469" s="1" t="s">
        <v>15</v>
      </c>
      <c r="B469" s="1" t="s">
        <v>2131</v>
      </c>
      <c r="C469" s="1" t="s">
        <v>1517</v>
      </c>
      <c r="D469" s="2">
        <v>2020</v>
      </c>
      <c r="E469" s="3" t="s">
        <v>864</v>
      </c>
      <c r="F469" s="3" t="s">
        <v>17</v>
      </c>
      <c r="G469" s="1" t="s">
        <v>1142</v>
      </c>
      <c r="H469" s="1" t="s">
        <v>1143</v>
      </c>
      <c r="I469" s="1" t="s">
        <v>2132</v>
      </c>
      <c r="J469" s="2"/>
      <c r="K469" s="1" t="s">
        <v>2133</v>
      </c>
      <c r="L469" s="4">
        <v>44151</v>
      </c>
      <c r="M469" s="1" t="s">
        <v>20</v>
      </c>
      <c r="N469" s="1" t="s">
        <v>21</v>
      </c>
      <c r="O469" s="1" t="s">
        <v>87</v>
      </c>
      <c r="P469" s="22" t="str">
        <f t="shared" si="10"/>
        <v>Русский</v>
      </c>
      <c r="Q469" s="20"/>
      <c r="R469" s="20"/>
    </row>
    <row r="470" spans="1:18" ht="165" x14ac:dyDescent="0.25">
      <c r="A470" s="1" t="s">
        <v>15</v>
      </c>
      <c r="B470" s="1" t="s">
        <v>2134</v>
      </c>
      <c r="C470" s="1" t="s">
        <v>1517</v>
      </c>
      <c r="D470" s="2">
        <v>2020</v>
      </c>
      <c r="E470" s="3" t="s">
        <v>864</v>
      </c>
      <c r="F470" s="3" t="s">
        <v>17</v>
      </c>
      <c r="G470" s="1" t="s">
        <v>1142</v>
      </c>
      <c r="H470" s="1" t="s">
        <v>1143</v>
      </c>
      <c r="I470" s="1" t="s">
        <v>2135</v>
      </c>
      <c r="J470" s="2"/>
      <c r="K470" s="1" t="s">
        <v>2136</v>
      </c>
      <c r="L470" s="4">
        <v>44151</v>
      </c>
      <c r="M470" s="1" t="s">
        <v>20</v>
      </c>
      <c r="N470" s="1" t="s">
        <v>21</v>
      </c>
      <c r="O470" s="1" t="s">
        <v>95</v>
      </c>
      <c r="P470" s="21" t="str">
        <f t="shared" si="10"/>
        <v>Английский</v>
      </c>
    </row>
    <row r="471" spans="1:18" ht="135" x14ac:dyDescent="0.25">
      <c r="A471" s="1" t="s">
        <v>15</v>
      </c>
      <c r="B471" s="1" t="s">
        <v>2137</v>
      </c>
      <c r="C471" s="1" t="s">
        <v>1517</v>
      </c>
      <c r="D471" s="2">
        <v>2020</v>
      </c>
      <c r="E471" s="3" t="s">
        <v>864</v>
      </c>
      <c r="F471" s="3" t="s">
        <v>17</v>
      </c>
      <c r="G471" s="1" t="s">
        <v>1142</v>
      </c>
      <c r="H471" s="1" t="s">
        <v>1143</v>
      </c>
      <c r="I471" s="1" t="s">
        <v>2138</v>
      </c>
      <c r="J471" s="2"/>
      <c r="K471" s="1" t="s">
        <v>2139</v>
      </c>
      <c r="L471" s="4">
        <v>44151</v>
      </c>
      <c r="M471" s="1" t="s">
        <v>20</v>
      </c>
      <c r="N471" s="1" t="s">
        <v>21</v>
      </c>
      <c r="O471" s="1" t="s">
        <v>22</v>
      </c>
      <c r="P471" s="21" t="str">
        <f t="shared" si="10"/>
        <v>Казахский</v>
      </c>
    </row>
    <row r="472" spans="1:18" ht="135" x14ac:dyDescent="0.25">
      <c r="A472" s="1" t="s">
        <v>15</v>
      </c>
      <c r="B472" s="1" t="s">
        <v>2140</v>
      </c>
      <c r="C472" s="1" t="s">
        <v>1517</v>
      </c>
      <c r="D472" s="2">
        <v>2020</v>
      </c>
      <c r="E472" s="3" t="s">
        <v>24</v>
      </c>
      <c r="F472" s="3" t="s">
        <v>1550</v>
      </c>
      <c r="G472" s="1" t="s">
        <v>1142</v>
      </c>
      <c r="H472" s="1" t="s">
        <v>1143</v>
      </c>
      <c r="I472" s="1" t="s">
        <v>2141</v>
      </c>
      <c r="J472" s="2" t="s">
        <v>17</v>
      </c>
      <c r="K472" s="1" t="s">
        <v>2142</v>
      </c>
      <c r="L472" s="4">
        <v>43951</v>
      </c>
      <c r="M472" s="1" t="s">
        <v>30</v>
      </c>
      <c r="N472" s="1" t="s">
        <v>30</v>
      </c>
      <c r="O472" s="1" t="s">
        <v>22</v>
      </c>
      <c r="P472" s="21" t="str">
        <f t="shared" si="10"/>
        <v>Казахский</v>
      </c>
    </row>
    <row r="473" spans="1:18" ht="135" x14ac:dyDescent="0.25">
      <c r="A473" s="1" t="s">
        <v>15</v>
      </c>
      <c r="B473" s="1" t="s">
        <v>1904</v>
      </c>
      <c r="C473" s="1" t="s">
        <v>1517</v>
      </c>
      <c r="D473" s="2">
        <v>2020</v>
      </c>
      <c r="E473" s="3" t="s">
        <v>32</v>
      </c>
      <c r="F473" s="3" t="s">
        <v>17</v>
      </c>
      <c r="G473" s="1" t="s">
        <v>1142</v>
      </c>
      <c r="H473" s="1" t="s">
        <v>1143</v>
      </c>
      <c r="I473" s="1" t="s">
        <v>2143</v>
      </c>
      <c r="J473" s="2" t="s">
        <v>17</v>
      </c>
      <c r="K473" s="1" t="s">
        <v>2144</v>
      </c>
      <c r="L473" s="4">
        <v>44042</v>
      </c>
      <c r="M473" s="1" t="s">
        <v>30</v>
      </c>
      <c r="N473" s="1" t="s">
        <v>30</v>
      </c>
      <c r="O473" s="1" t="s">
        <v>95</v>
      </c>
      <c r="P473" s="21" t="str">
        <f t="shared" si="10"/>
        <v>Английский</v>
      </c>
    </row>
    <row r="474" spans="1:18" ht="150" x14ac:dyDescent="0.25">
      <c r="A474" s="1" t="s">
        <v>15</v>
      </c>
      <c r="B474" s="1" t="s">
        <v>1832</v>
      </c>
      <c r="C474" s="1" t="s">
        <v>1517</v>
      </c>
      <c r="D474" s="2">
        <v>2020</v>
      </c>
      <c r="E474" s="3" t="s">
        <v>147</v>
      </c>
      <c r="F474" s="3" t="s">
        <v>2145</v>
      </c>
      <c r="G474" s="1" t="s">
        <v>1142</v>
      </c>
      <c r="H474" s="1" t="s">
        <v>1143</v>
      </c>
      <c r="I474" s="1" t="s">
        <v>2146</v>
      </c>
      <c r="J474" s="2" t="s">
        <v>17</v>
      </c>
      <c r="K474" s="1" t="s">
        <v>2147</v>
      </c>
      <c r="L474" s="4">
        <v>43873</v>
      </c>
      <c r="M474" s="1" t="s">
        <v>30</v>
      </c>
      <c r="N474" s="1" t="s">
        <v>30</v>
      </c>
      <c r="O474" s="1" t="s">
        <v>95</v>
      </c>
      <c r="P474" s="21" t="str">
        <f t="shared" si="10"/>
        <v>Английский</v>
      </c>
    </row>
    <row r="475" spans="1:18" ht="165" x14ac:dyDescent="0.25">
      <c r="A475" s="1" t="s">
        <v>15</v>
      </c>
      <c r="B475" s="1" t="s">
        <v>1907</v>
      </c>
      <c r="C475" s="1" t="s">
        <v>1517</v>
      </c>
      <c r="D475" s="2">
        <v>2020</v>
      </c>
      <c r="E475" s="3" t="s">
        <v>24</v>
      </c>
      <c r="F475" s="3" t="s">
        <v>1908</v>
      </c>
      <c r="G475" s="1" t="s">
        <v>1142</v>
      </c>
      <c r="H475" s="1" t="s">
        <v>1143</v>
      </c>
      <c r="I475" s="1" t="s">
        <v>2148</v>
      </c>
      <c r="J475" s="2" t="s">
        <v>17</v>
      </c>
      <c r="K475" s="1" t="s">
        <v>2149</v>
      </c>
      <c r="L475" s="4">
        <v>43951</v>
      </c>
      <c r="M475" s="1" t="s">
        <v>30</v>
      </c>
      <c r="N475" s="1" t="s">
        <v>30</v>
      </c>
      <c r="O475" s="1" t="s">
        <v>95</v>
      </c>
      <c r="P475" s="22" t="str">
        <f t="shared" si="10"/>
        <v>Английский</v>
      </c>
      <c r="Q475" s="20"/>
      <c r="R475" s="20"/>
    </row>
    <row r="476" spans="1:18" ht="195" x14ac:dyDescent="0.25">
      <c r="A476" s="1" t="s">
        <v>15</v>
      </c>
      <c r="B476" s="1" t="s">
        <v>1544</v>
      </c>
      <c r="C476" s="1" t="s">
        <v>1517</v>
      </c>
      <c r="D476" s="2">
        <v>2020</v>
      </c>
      <c r="E476" s="3" t="s">
        <v>147</v>
      </c>
      <c r="F476" s="3" t="s">
        <v>1545</v>
      </c>
      <c r="G476" s="1" t="s">
        <v>1142</v>
      </c>
      <c r="H476" s="1" t="s">
        <v>1143</v>
      </c>
      <c r="I476" s="1" t="s">
        <v>2150</v>
      </c>
      <c r="J476" s="2" t="s">
        <v>17</v>
      </c>
      <c r="K476" s="1" t="s">
        <v>2151</v>
      </c>
      <c r="L476" s="4">
        <v>43873</v>
      </c>
      <c r="M476" s="1" t="s">
        <v>30</v>
      </c>
      <c r="N476" s="1" t="s">
        <v>30</v>
      </c>
      <c r="O476" s="1" t="s">
        <v>87</v>
      </c>
      <c r="P476" s="21" t="str">
        <f t="shared" si="10"/>
        <v>Русский</v>
      </c>
    </row>
    <row r="477" spans="1:18" ht="135" hidden="1" x14ac:dyDescent="0.25">
      <c r="A477" s="1" t="s">
        <v>15</v>
      </c>
      <c r="B477" s="1" t="s">
        <v>2152</v>
      </c>
      <c r="C477" s="1" t="s">
        <v>1517</v>
      </c>
      <c r="D477" s="2">
        <v>2019</v>
      </c>
      <c r="E477" s="3" t="s">
        <v>207</v>
      </c>
      <c r="F477" s="3" t="s">
        <v>1912</v>
      </c>
      <c r="G477" s="1" t="s">
        <v>1142</v>
      </c>
      <c r="H477" s="1" t="s">
        <v>1143</v>
      </c>
      <c r="I477" s="1" t="s">
        <v>2153</v>
      </c>
      <c r="J477" s="2" t="s">
        <v>17</v>
      </c>
      <c r="K477" s="1" t="s">
        <v>2154</v>
      </c>
      <c r="L477" s="4">
        <v>43702</v>
      </c>
      <c r="M477" s="1" t="s">
        <v>30</v>
      </c>
      <c r="N477" s="1" t="s">
        <v>30</v>
      </c>
      <c r="O477" s="1" t="s">
        <v>95</v>
      </c>
      <c r="P477" s="21" t="str">
        <f t="shared" si="10"/>
        <v>Английский</v>
      </c>
    </row>
    <row r="478" spans="1:18" ht="165" hidden="1" x14ac:dyDescent="0.25">
      <c r="A478" s="1" t="s">
        <v>15</v>
      </c>
      <c r="B478" s="1" t="s">
        <v>2155</v>
      </c>
      <c r="C478" s="1" t="s">
        <v>1517</v>
      </c>
      <c r="D478" s="2">
        <v>2019</v>
      </c>
      <c r="E478" s="3" t="s">
        <v>207</v>
      </c>
      <c r="F478" s="3" t="s">
        <v>2156</v>
      </c>
      <c r="G478" s="1" t="s">
        <v>1142</v>
      </c>
      <c r="H478" s="1" t="s">
        <v>1143</v>
      </c>
      <c r="I478" s="1" t="s">
        <v>2157</v>
      </c>
      <c r="J478" s="2" t="s">
        <v>17</v>
      </c>
      <c r="K478" s="1" t="s">
        <v>2158</v>
      </c>
      <c r="L478" s="4">
        <v>43702</v>
      </c>
      <c r="M478" s="1" t="s">
        <v>30</v>
      </c>
      <c r="N478" s="1" t="s">
        <v>30</v>
      </c>
      <c r="O478" s="1" t="s">
        <v>95</v>
      </c>
      <c r="P478" s="22" t="str">
        <f t="shared" si="10"/>
        <v>Английский</v>
      </c>
      <c r="Q478" s="20"/>
      <c r="R478" s="20"/>
    </row>
    <row r="479" spans="1:18" ht="135" hidden="1" x14ac:dyDescent="0.25">
      <c r="A479" s="1" t="s">
        <v>15</v>
      </c>
      <c r="B479" s="1" t="s">
        <v>1516</v>
      </c>
      <c r="C479" s="1" t="s">
        <v>1517</v>
      </c>
      <c r="D479" s="2">
        <v>2018</v>
      </c>
      <c r="E479" s="3" t="s">
        <v>864</v>
      </c>
      <c r="F479" s="3" t="s">
        <v>1518</v>
      </c>
      <c r="G479" s="1" t="s">
        <v>1142</v>
      </c>
      <c r="H479" s="1" t="s">
        <v>1143</v>
      </c>
      <c r="I479" s="1" t="s">
        <v>2159</v>
      </c>
      <c r="J479" s="2" t="s">
        <v>17</v>
      </c>
      <c r="K479" s="1" t="s">
        <v>2160</v>
      </c>
      <c r="L479" s="4">
        <v>43558</v>
      </c>
      <c r="M479" s="1" t="s">
        <v>30</v>
      </c>
      <c r="N479" s="1" t="s">
        <v>30</v>
      </c>
      <c r="O479" s="1" t="s">
        <v>95</v>
      </c>
      <c r="P479" s="22" t="str">
        <f t="shared" si="10"/>
        <v>Английский</v>
      </c>
      <c r="Q479" s="20"/>
      <c r="R479" s="20"/>
    </row>
    <row r="480" spans="1:18" ht="150" x14ac:dyDescent="0.25">
      <c r="A480" s="1" t="s">
        <v>15</v>
      </c>
      <c r="B480" s="1" t="s">
        <v>2161</v>
      </c>
      <c r="C480" s="1" t="s">
        <v>1512</v>
      </c>
      <c r="D480" s="2">
        <v>2020</v>
      </c>
      <c r="E480" s="3" t="s">
        <v>2162</v>
      </c>
      <c r="F480" s="3" t="s">
        <v>2163</v>
      </c>
      <c r="G480" s="1" t="s">
        <v>2164</v>
      </c>
      <c r="H480" s="1" t="s">
        <v>2165</v>
      </c>
      <c r="I480" s="1"/>
      <c r="J480" s="2" t="s">
        <v>17</v>
      </c>
      <c r="K480" s="1" t="s">
        <v>2166</v>
      </c>
      <c r="L480" s="4">
        <v>43981</v>
      </c>
      <c r="M480" s="1" t="s">
        <v>30</v>
      </c>
      <c r="N480" s="1" t="s">
        <v>30</v>
      </c>
      <c r="O480" s="1" t="s">
        <v>22</v>
      </c>
      <c r="P480" s="21" t="str">
        <f t="shared" si="10"/>
        <v>Казахский</v>
      </c>
    </row>
    <row r="481" spans="1:18" ht="180" hidden="1" x14ac:dyDescent="0.25">
      <c r="A481" s="1" t="s">
        <v>15</v>
      </c>
      <c r="B481" s="1" t="s">
        <v>2167</v>
      </c>
      <c r="C481" s="1" t="s">
        <v>1512</v>
      </c>
      <c r="D481" s="2">
        <v>2016</v>
      </c>
      <c r="E481" s="3" t="s">
        <v>207</v>
      </c>
      <c r="F481" s="3" t="s">
        <v>2168</v>
      </c>
      <c r="G481" s="1" t="s">
        <v>2164</v>
      </c>
      <c r="H481" s="1" t="s">
        <v>2165</v>
      </c>
      <c r="I481" s="1"/>
      <c r="J481" s="2" t="s">
        <v>17</v>
      </c>
      <c r="K481" s="1" t="s">
        <v>2169</v>
      </c>
      <c r="L481" s="4">
        <v>43538</v>
      </c>
      <c r="M481" s="1" t="s">
        <v>30</v>
      </c>
      <c r="N481" s="1" t="s">
        <v>30</v>
      </c>
      <c r="O481" s="1" t="s">
        <v>22</v>
      </c>
      <c r="P481" s="21" t="str">
        <f t="shared" si="10"/>
        <v>Казахский</v>
      </c>
    </row>
    <row r="482" spans="1:18" ht="300" hidden="1" x14ac:dyDescent="0.25">
      <c r="A482" s="1" t="s">
        <v>15</v>
      </c>
      <c r="B482" s="1" t="s">
        <v>2170</v>
      </c>
      <c r="C482" s="1" t="s">
        <v>1494</v>
      </c>
      <c r="D482" s="2">
        <v>2017</v>
      </c>
      <c r="E482" s="1"/>
      <c r="F482" s="3" t="s">
        <v>2171</v>
      </c>
      <c r="G482" s="1" t="s">
        <v>2172</v>
      </c>
      <c r="H482" s="1" t="s">
        <v>2173</v>
      </c>
      <c r="I482" s="1" t="s">
        <v>2174</v>
      </c>
      <c r="J482" s="2" t="s">
        <v>17</v>
      </c>
      <c r="K482" s="1" t="s">
        <v>2175</v>
      </c>
      <c r="L482" s="4">
        <v>43527</v>
      </c>
      <c r="M482" s="1" t="s">
        <v>30</v>
      </c>
      <c r="N482" s="1" t="s">
        <v>30</v>
      </c>
      <c r="O482" s="1" t="s">
        <v>87</v>
      </c>
      <c r="P482" s="21" t="str">
        <f t="shared" si="10"/>
        <v>Русский</v>
      </c>
    </row>
    <row r="483" spans="1:18" ht="150" hidden="1" x14ac:dyDescent="0.25">
      <c r="A483" s="1" t="s">
        <v>15</v>
      </c>
      <c r="B483" s="1" t="s">
        <v>2176</v>
      </c>
      <c r="C483" s="1" t="s">
        <v>1512</v>
      </c>
      <c r="D483" s="2">
        <v>2019</v>
      </c>
      <c r="E483" s="3" t="s">
        <v>2177</v>
      </c>
      <c r="F483" s="3" t="s">
        <v>2178</v>
      </c>
      <c r="G483" s="1" t="s">
        <v>1278</v>
      </c>
      <c r="H483" s="1" t="s">
        <v>1279</v>
      </c>
      <c r="I483" s="1" t="s">
        <v>570</v>
      </c>
      <c r="J483" s="2" t="s">
        <v>17</v>
      </c>
      <c r="K483" s="1" t="s">
        <v>2179</v>
      </c>
      <c r="L483" s="4">
        <v>43824</v>
      </c>
      <c r="M483" s="1" t="s">
        <v>30</v>
      </c>
      <c r="N483" s="1" t="s">
        <v>30</v>
      </c>
      <c r="O483" s="1" t="s">
        <v>22</v>
      </c>
      <c r="P483" s="21" t="str">
        <f t="shared" si="10"/>
        <v>Казахский</v>
      </c>
    </row>
    <row r="484" spans="1:18" ht="150" hidden="1" x14ac:dyDescent="0.25">
      <c r="A484" s="1" t="s">
        <v>15</v>
      </c>
      <c r="B484" s="1" t="s">
        <v>2180</v>
      </c>
      <c r="C484" s="1" t="s">
        <v>1512</v>
      </c>
      <c r="D484" s="2">
        <v>2018</v>
      </c>
      <c r="E484" s="3" t="s">
        <v>864</v>
      </c>
      <c r="F484" s="3" t="s">
        <v>2181</v>
      </c>
      <c r="G484" s="1" t="s">
        <v>2182</v>
      </c>
      <c r="H484" s="1" t="s">
        <v>2183</v>
      </c>
      <c r="I484" s="1" t="s">
        <v>2184</v>
      </c>
      <c r="J484" s="2" t="s">
        <v>17</v>
      </c>
      <c r="K484" s="1" t="s">
        <v>2185</v>
      </c>
      <c r="L484" s="4">
        <v>43609</v>
      </c>
      <c r="M484" s="1" t="s">
        <v>30</v>
      </c>
      <c r="N484" s="1" t="s">
        <v>30</v>
      </c>
      <c r="O484" s="1" t="s">
        <v>95</v>
      </c>
      <c r="P484" s="21" t="str">
        <f t="shared" si="10"/>
        <v>Английский</v>
      </c>
    </row>
    <row r="485" spans="1:18" ht="210" hidden="1" x14ac:dyDescent="0.25">
      <c r="A485" s="1" t="s">
        <v>15</v>
      </c>
      <c r="B485" s="1" t="s">
        <v>2186</v>
      </c>
      <c r="C485" s="1" t="s">
        <v>1512</v>
      </c>
      <c r="D485" s="2">
        <v>2017</v>
      </c>
      <c r="E485" s="3" t="s">
        <v>2187</v>
      </c>
      <c r="F485" s="3" t="s">
        <v>2188</v>
      </c>
      <c r="G485" s="1" t="s">
        <v>1238</v>
      </c>
      <c r="H485" s="1" t="s">
        <v>1239</v>
      </c>
      <c r="I485" s="1" t="s">
        <v>2189</v>
      </c>
      <c r="J485" s="2" t="s">
        <v>17</v>
      </c>
      <c r="K485" s="1" t="s">
        <v>2190</v>
      </c>
      <c r="L485" s="4">
        <v>43906</v>
      </c>
      <c r="M485" s="1" t="s">
        <v>30</v>
      </c>
      <c r="N485" s="1" t="s">
        <v>30</v>
      </c>
      <c r="O485" s="1" t="s">
        <v>22</v>
      </c>
      <c r="P485" s="21" t="str">
        <f t="shared" si="10"/>
        <v>Казахский</v>
      </c>
    </row>
    <row r="486" spans="1:18" ht="150" hidden="1" x14ac:dyDescent="0.25">
      <c r="A486" s="1" t="s">
        <v>15</v>
      </c>
      <c r="B486" s="1" t="s">
        <v>2191</v>
      </c>
      <c r="C486" s="1" t="s">
        <v>1494</v>
      </c>
      <c r="D486" s="2">
        <v>2016</v>
      </c>
      <c r="E486" s="3" t="s">
        <v>2192</v>
      </c>
      <c r="F486" s="3" t="s">
        <v>2193</v>
      </c>
      <c r="G486" s="1" t="s">
        <v>1238</v>
      </c>
      <c r="H486" s="1" t="s">
        <v>1239</v>
      </c>
      <c r="I486" s="1" t="s">
        <v>2194</v>
      </c>
      <c r="J486" s="2" t="s">
        <v>17</v>
      </c>
      <c r="K486" s="1" t="s">
        <v>2195</v>
      </c>
      <c r="L486" s="4">
        <v>43536</v>
      </c>
      <c r="M486" s="1" t="s">
        <v>30</v>
      </c>
      <c r="N486" s="1" t="s">
        <v>30</v>
      </c>
      <c r="O486" s="1" t="s">
        <v>22</v>
      </c>
      <c r="P486" s="22" t="str">
        <f t="shared" si="10"/>
        <v>Казахский</v>
      </c>
      <c r="Q486" s="20"/>
      <c r="R486" s="20"/>
    </row>
    <row r="487" spans="1:18" ht="210" hidden="1" x14ac:dyDescent="0.25">
      <c r="A487" s="1" t="s">
        <v>15</v>
      </c>
      <c r="B487" s="1" t="s">
        <v>2196</v>
      </c>
      <c r="C487" s="1" t="s">
        <v>1494</v>
      </c>
      <c r="D487" s="2">
        <v>2016</v>
      </c>
      <c r="E487" s="3" t="s">
        <v>24</v>
      </c>
      <c r="F487" s="3" t="s">
        <v>2197</v>
      </c>
      <c r="G487" s="1" t="s">
        <v>1238</v>
      </c>
      <c r="H487" s="1" t="s">
        <v>1239</v>
      </c>
      <c r="I487" s="1" t="s">
        <v>2198</v>
      </c>
      <c r="J487" s="2" t="s">
        <v>17</v>
      </c>
      <c r="K487" s="1" t="s">
        <v>2199</v>
      </c>
      <c r="L487" s="4">
        <v>43536</v>
      </c>
      <c r="M487" s="1" t="s">
        <v>30</v>
      </c>
      <c r="N487" s="1" t="s">
        <v>30</v>
      </c>
      <c r="O487" s="1" t="s">
        <v>22</v>
      </c>
      <c r="P487" s="21" t="str">
        <f t="shared" si="10"/>
        <v>Казахский</v>
      </c>
    </row>
    <row r="488" spans="1:18" ht="120" hidden="1" x14ac:dyDescent="0.25">
      <c r="A488" s="1" t="s">
        <v>15</v>
      </c>
      <c r="B488" s="1" t="s">
        <v>2200</v>
      </c>
      <c r="C488" s="1" t="s">
        <v>1494</v>
      </c>
      <c r="D488" s="2">
        <v>2016</v>
      </c>
      <c r="E488" s="3" t="s">
        <v>147</v>
      </c>
      <c r="F488" s="3" t="s">
        <v>2201</v>
      </c>
      <c r="G488" s="1" t="s">
        <v>1238</v>
      </c>
      <c r="H488" s="1" t="s">
        <v>1239</v>
      </c>
      <c r="I488" s="1" t="s">
        <v>2202</v>
      </c>
      <c r="J488" s="2" t="s">
        <v>17</v>
      </c>
      <c r="K488" s="1" t="s">
        <v>2203</v>
      </c>
      <c r="L488" s="4">
        <v>43536</v>
      </c>
      <c r="M488" s="1" t="s">
        <v>30</v>
      </c>
      <c r="N488" s="1" t="s">
        <v>30</v>
      </c>
      <c r="O488" s="1" t="s">
        <v>22</v>
      </c>
      <c r="P488" s="22" t="str">
        <f t="shared" si="10"/>
        <v>Казахский</v>
      </c>
      <c r="Q488" s="20"/>
      <c r="R488" s="20"/>
    </row>
    <row r="489" spans="1:18" ht="120" hidden="1" x14ac:dyDescent="0.25">
      <c r="A489" s="1" t="s">
        <v>15</v>
      </c>
      <c r="B489" s="1" t="s">
        <v>2204</v>
      </c>
      <c r="C489" s="1" t="s">
        <v>1494</v>
      </c>
      <c r="D489" s="2">
        <v>2016</v>
      </c>
      <c r="E489" s="3" t="s">
        <v>147</v>
      </c>
      <c r="F489" s="3" t="s">
        <v>2205</v>
      </c>
      <c r="G489" s="1" t="s">
        <v>1238</v>
      </c>
      <c r="H489" s="1" t="s">
        <v>1239</v>
      </c>
      <c r="I489" s="1" t="s">
        <v>2194</v>
      </c>
      <c r="J489" s="2" t="s">
        <v>17</v>
      </c>
      <c r="K489" s="1" t="s">
        <v>2206</v>
      </c>
      <c r="L489" s="4">
        <v>43536</v>
      </c>
      <c r="M489" s="1" t="s">
        <v>30</v>
      </c>
      <c r="N489" s="1" t="s">
        <v>30</v>
      </c>
      <c r="O489" s="1" t="s">
        <v>22</v>
      </c>
      <c r="P489" s="22" t="str">
        <f t="shared" si="10"/>
        <v>Казахский</v>
      </c>
      <c r="Q489" s="20"/>
      <c r="R489" s="20"/>
    </row>
    <row r="490" spans="1:18" ht="135" hidden="1" x14ac:dyDescent="0.25">
      <c r="A490" s="1" t="s">
        <v>15</v>
      </c>
      <c r="B490" s="1" t="s">
        <v>2207</v>
      </c>
      <c r="C490" s="1" t="s">
        <v>1494</v>
      </c>
      <c r="D490" s="2">
        <v>2015</v>
      </c>
      <c r="E490" s="3" t="s">
        <v>2208</v>
      </c>
      <c r="F490" s="3" t="s">
        <v>2209</v>
      </c>
      <c r="G490" s="1" t="s">
        <v>1238</v>
      </c>
      <c r="H490" s="1" t="s">
        <v>1239</v>
      </c>
      <c r="I490" s="1" t="s">
        <v>2210</v>
      </c>
      <c r="J490" s="2" t="s">
        <v>17</v>
      </c>
      <c r="K490" s="1" t="s">
        <v>2211</v>
      </c>
      <c r="L490" s="4">
        <v>43535</v>
      </c>
      <c r="M490" s="1" t="s">
        <v>30</v>
      </c>
      <c r="N490" s="1" t="s">
        <v>30</v>
      </c>
      <c r="O490" s="1" t="s">
        <v>22</v>
      </c>
      <c r="P490" s="21" t="str">
        <f t="shared" si="10"/>
        <v>Казахский</v>
      </c>
    </row>
    <row r="491" spans="1:18" ht="135" hidden="1" x14ac:dyDescent="0.25">
      <c r="A491" s="1" t="s">
        <v>15</v>
      </c>
      <c r="B491" s="1" t="s">
        <v>2212</v>
      </c>
      <c r="C491" s="1" t="s">
        <v>1494</v>
      </c>
      <c r="D491" s="2">
        <v>2015</v>
      </c>
      <c r="E491" s="3" t="s">
        <v>2213</v>
      </c>
      <c r="F491" s="3" t="s">
        <v>2214</v>
      </c>
      <c r="G491" s="1" t="s">
        <v>1238</v>
      </c>
      <c r="H491" s="1" t="s">
        <v>1239</v>
      </c>
      <c r="I491" s="1" t="s">
        <v>2194</v>
      </c>
      <c r="J491" s="2" t="s">
        <v>17</v>
      </c>
      <c r="K491" s="1" t="s">
        <v>2215</v>
      </c>
      <c r="L491" s="4">
        <v>43536</v>
      </c>
      <c r="M491" s="1" t="s">
        <v>30</v>
      </c>
      <c r="N491" s="1" t="s">
        <v>30</v>
      </c>
      <c r="O491" s="1" t="s">
        <v>22</v>
      </c>
      <c r="P491" s="21" t="str">
        <f t="shared" si="10"/>
        <v>Казахский</v>
      </c>
    </row>
    <row r="492" spans="1:18" ht="120" hidden="1" x14ac:dyDescent="0.25">
      <c r="A492" s="1" t="s">
        <v>15</v>
      </c>
      <c r="B492" s="1" t="s">
        <v>2216</v>
      </c>
      <c r="C492" s="1" t="s">
        <v>1494</v>
      </c>
      <c r="D492" s="2">
        <v>2013</v>
      </c>
      <c r="E492" s="3" t="s">
        <v>2217</v>
      </c>
      <c r="F492" s="3" t="s">
        <v>408</v>
      </c>
      <c r="G492" s="1" t="s">
        <v>2218</v>
      </c>
      <c r="H492" s="1" t="s">
        <v>2219</v>
      </c>
      <c r="I492" s="1"/>
      <c r="J492" s="2" t="s">
        <v>17</v>
      </c>
      <c r="K492" s="1" t="s">
        <v>2220</v>
      </c>
      <c r="L492" s="4">
        <v>43903</v>
      </c>
      <c r="M492" s="1" t="s">
        <v>30</v>
      </c>
      <c r="N492" s="1" t="s">
        <v>30</v>
      </c>
      <c r="O492" s="1" t="s">
        <v>87</v>
      </c>
      <c r="P492" s="21" t="str">
        <f t="shared" si="10"/>
        <v>Русский</v>
      </c>
    </row>
    <row r="493" spans="1:18" ht="165" hidden="1" x14ac:dyDescent="0.25">
      <c r="A493" s="1" t="s">
        <v>15</v>
      </c>
      <c r="B493" s="1" t="s">
        <v>2221</v>
      </c>
      <c r="C493" s="1" t="s">
        <v>1680</v>
      </c>
      <c r="D493" s="2">
        <v>2019</v>
      </c>
      <c r="E493" s="3" t="s">
        <v>2222</v>
      </c>
      <c r="F493" s="3" t="s">
        <v>2223</v>
      </c>
      <c r="G493" s="1" t="s">
        <v>2224</v>
      </c>
      <c r="H493" s="1" t="s">
        <v>2225</v>
      </c>
      <c r="I493" s="1" t="s">
        <v>2226</v>
      </c>
      <c r="J493" s="2" t="s">
        <v>17</v>
      </c>
      <c r="K493" s="1" t="s">
        <v>2227</v>
      </c>
      <c r="L493" s="4">
        <v>43865</v>
      </c>
      <c r="M493" s="1" t="s">
        <v>30</v>
      </c>
      <c r="N493" s="1" t="s">
        <v>30</v>
      </c>
      <c r="O493" s="1" t="s">
        <v>87</v>
      </c>
      <c r="P493" s="21" t="str">
        <f t="shared" si="10"/>
        <v>Русский</v>
      </c>
    </row>
    <row r="494" spans="1:18" ht="150" x14ac:dyDescent="0.25">
      <c r="A494" s="1" t="s">
        <v>15</v>
      </c>
      <c r="B494" s="1" t="s">
        <v>2228</v>
      </c>
      <c r="C494" s="1" t="s">
        <v>1517</v>
      </c>
      <c r="D494" s="2">
        <v>2020</v>
      </c>
      <c r="E494" s="3" t="s">
        <v>2229</v>
      </c>
      <c r="F494" s="3" t="s">
        <v>2230</v>
      </c>
      <c r="G494" s="1" t="s">
        <v>2231</v>
      </c>
      <c r="H494" s="1" t="s">
        <v>2232</v>
      </c>
      <c r="I494" s="1" t="s">
        <v>2233</v>
      </c>
      <c r="J494" s="2" t="s">
        <v>17</v>
      </c>
      <c r="K494" s="1" t="s">
        <v>2234</v>
      </c>
      <c r="L494" s="4">
        <v>43932</v>
      </c>
      <c r="M494" s="1" t="s">
        <v>30</v>
      </c>
      <c r="N494" s="1" t="s">
        <v>30</v>
      </c>
      <c r="O494" s="1" t="s">
        <v>87</v>
      </c>
      <c r="P494" s="21" t="str">
        <f t="shared" si="10"/>
        <v>Русский</v>
      </c>
    </row>
    <row r="495" spans="1:18" ht="300" hidden="1" x14ac:dyDescent="0.25">
      <c r="A495" s="1" t="s">
        <v>15</v>
      </c>
      <c r="B495" s="1" t="s">
        <v>2235</v>
      </c>
      <c r="C495" s="1" t="s">
        <v>1517</v>
      </c>
      <c r="D495" s="2">
        <v>2019</v>
      </c>
      <c r="E495" s="3" t="s">
        <v>864</v>
      </c>
      <c r="F495" s="3" t="s">
        <v>2236</v>
      </c>
      <c r="G495" s="1" t="s">
        <v>2231</v>
      </c>
      <c r="H495" s="1" t="s">
        <v>2232</v>
      </c>
      <c r="I495" s="1" t="s">
        <v>2237</v>
      </c>
      <c r="J495" s="2" t="s">
        <v>17</v>
      </c>
      <c r="K495" s="1" t="s">
        <v>2238</v>
      </c>
      <c r="L495" s="4">
        <v>43823</v>
      </c>
      <c r="M495" s="1" t="s">
        <v>30</v>
      </c>
      <c r="N495" s="1" t="s">
        <v>30</v>
      </c>
      <c r="O495" s="1" t="s">
        <v>87</v>
      </c>
      <c r="P495" s="21" t="str">
        <f t="shared" si="10"/>
        <v>Русский</v>
      </c>
    </row>
    <row r="496" spans="1:18" ht="300" hidden="1" x14ac:dyDescent="0.25">
      <c r="A496" s="1" t="s">
        <v>15</v>
      </c>
      <c r="B496" s="1" t="s">
        <v>2235</v>
      </c>
      <c r="C496" s="1" t="s">
        <v>1517</v>
      </c>
      <c r="D496" s="2">
        <v>2019</v>
      </c>
      <c r="E496" s="3" t="s">
        <v>864</v>
      </c>
      <c r="F496" s="3" t="s">
        <v>2236</v>
      </c>
      <c r="G496" s="1" t="s">
        <v>2231</v>
      </c>
      <c r="H496" s="1" t="s">
        <v>2232</v>
      </c>
      <c r="I496" s="1" t="s">
        <v>2237</v>
      </c>
      <c r="J496" s="2" t="s">
        <v>17</v>
      </c>
      <c r="K496" s="1" t="s">
        <v>2239</v>
      </c>
      <c r="L496" s="4">
        <v>43823</v>
      </c>
      <c r="M496" s="1" t="s">
        <v>30</v>
      </c>
      <c r="N496" s="1" t="s">
        <v>30</v>
      </c>
      <c r="O496" s="1" t="s">
        <v>87</v>
      </c>
      <c r="P496" s="21" t="str">
        <f t="shared" si="10"/>
        <v>Русский</v>
      </c>
    </row>
    <row r="497" spans="1:18" ht="195" hidden="1" x14ac:dyDescent="0.25">
      <c r="A497" s="1" t="s">
        <v>15</v>
      </c>
      <c r="B497" s="1" t="s">
        <v>1763</v>
      </c>
      <c r="C497" s="1" t="s">
        <v>1512</v>
      </c>
      <c r="D497" s="2">
        <v>2018</v>
      </c>
      <c r="E497" s="3" t="s">
        <v>1764</v>
      </c>
      <c r="F497" s="3" t="s">
        <v>1765</v>
      </c>
      <c r="G497" s="1" t="s">
        <v>2240</v>
      </c>
      <c r="H497" s="1" t="s">
        <v>2241</v>
      </c>
      <c r="I497" s="1" t="s">
        <v>2242</v>
      </c>
      <c r="J497" s="2" t="s">
        <v>17</v>
      </c>
      <c r="K497" s="1" t="s">
        <v>2243</v>
      </c>
      <c r="L497" s="4">
        <v>43626</v>
      </c>
      <c r="M497" s="1" t="s">
        <v>30</v>
      </c>
      <c r="N497" s="1" t="s">
        <v>30</v>
      </c>
      <c r="O497" s="1" t="s">
        <v>87</v>
      </c>
      <c r="P497" s="21" t="str">
        <f t="shared" si="10"/>
        <v>Русский</v>
      </c>
    </row>
    <row r="498" spans="1:18" ht="150" hidden="1" x14ac:dyDescent="0.25">
      <c r="A498" s="1" t="s">
        <v>15</v>
      </c>
      <c r="B498" s="1" t="s">
        <v>1770</v>
      </c>
      <c r="C498" s="1" t="s">
        <v>1512</v>
      </c>
      <c r="D498" s="2">
        <v>2017</v>
      </c>
      <c r="E498" s="3" t="s">
        <v>1771</v>
      </c>
      <c r="F498" s="3" t="s">
        <v>1775</v>
      </c>
      <c r="G498" s="1" t="s">
        <v>2240</v>
      </c>
      <c r="H498" s="1" t="s">
        <v>2241</v>
      </c>
      <c r="I498" s="1" t="s">
        <v>2244</v>
      </c>
      <c r="J498" s="2" t="s">
        <v>17</v>
      </c>
      <c r="K498" s="1" t="s">
        <v>2245</v>
      </c>
      <c r="L498" s="4">
        <v>43626</v>
      </c>
      <c r="M498" s="1" t="s">
        <v>30</v>
      </c>
      <c r="N498" s="1" t="s">
        <v>30</v>
      </c>
      <c r="O498" s="1" t="s">
        <v>87</v>
      </c>
      <c r="P498" s="22" t="str">
        <f t="shared" si="10"/>
        <v>Русский</v>
      </c>
      <c r="Q498" s="20"/>
      <c r="R498" s="20"/>
    </row>
    <row r="499" spans="1:18" ht="180" hidden="1" x14ac:dyDescent="0.25">
      <c r="A499" s="1" t="s">
        <v>15</v>
      </c>
      <c r="B499" s="1" t="s">
        <v>2246</v>
      </c>
      <c r="C499" s="1" t="s">
        <v>1512</v>
      </c>
      <c r="D499" s="2">
        <v>2017</v>
      </c>
      <c r="E499" s="3" t="s">
        <v>2247</v>
      </c>
      <c r="F499" s="3" t="s">
        <v>2248</v>
      </c>
      <c r="G499" s="1" t="s">
        <v>2240</v>
      </c>
      <c r="H499" s="1" t="s">
        <v>2241</v>
      </c>
      <c r="I499" s="1" t="s">
        <v>2249</v>
      </c>
      <c r="J499" s="2" t="s">
        <v>17</v>
      </c>
      <c r="K499" s="1" t="s">
        <v>2250</v>
      </c>
      <c r="L499" s="4">
        <v>43538</v>
      </c>
      <c r="M499" s="1" t="s">
        <v>30</v>
      </c>
      <c r="N499" s="1" t="s">
        <v>30</v>
      </c>
      <c r="O499" s="1" t="s">
        <v>87</v>
      </c>
      <c r="P499" s="21" t="str">
        <f t="shared" si="10"/>
        <v>Русский</v>
      </c>
    </row>
    <row r="500" spans="1:18" ht="180" hidden="1" x14ac:dyDescent="0.25">
      <c r="A500" s="1" t="s">
        <v>15</v>
      </c>
      <c r="B500" s="1" t="s">
        <v>2246</v>
      </c>
      <c r="C500" s="1" t="s">
        <v>1512</v>
      </c>
      <c r="D500" s="2">
        <v>2017</v>
      </c>
      <c r="E500" s="3" t="s">
        <v>2247</v>
      </c>
      <c r="F500" s="3" t="s">
        <v>2248</v>
      </c>
      <c r="G500" s="1" t="s">
        <v>2240</v>
      </c>
      <c r="H500" s="1" t="s">
        <v>2241</v>
      </c>
      <c r="I500" s="1" t="s">
        <v>2249</v>
      </c>
      <c r="J500" s="2" t="s">
        <v>17</v>
      </c>
      <c r="K500" s="1" t="s">
        <v>2251</v>
      </c>
      <c r="L500" s="4">
        <v>43538</v>
      </c>
      <c r="M500" s="1" t="s">
        <v>30</v>
      </c>
      <c r="N500" s="1" t="s">
        <v>30</v>
      </c>
      <c r="O500" s="1" t="s">
        <v>87</v>
      </c>
      <c r="P500" s="21" t="str">
        <f t="shared" si="10"/>
        <v>Русский</v>
      </c>
    </row>
    <row r="501" spans="1:18" ht="150" hidden="1" x14ac:dyDescent="0.25">
      <c r="A501" s="1" t="s">
        <v>15</v>
      </c>
      <c r="B501" s="1" t="s">
        <v>2252</v>
      </c>
      <c r="C501" s="1" t="s">
        <v>1512</v>
      </c>
      <c r="D501" s="2">
        <v>2017</v>
      </c>
      <c r="E501" s="3" t="s">
        <v>2253</v>
      </c>
      <c r="F501" s="3" t="s">
        <v>2254</v>
      </c>
      <c r="G501" s="1" t="s">
        <v>2255</v>
      </c>
      <c r="H501" s="1" t="s">
        <v>2256</v>
      </c>
      <c r="I501" s="1" t="s">
        <v>2257</v>
      </c>
      <c r="J501" s="2" t="s">
        <v>17</v>
      </c>
      <c r="K501" s="1" t="s">
        <v>2258</v>
      </c>
      <c r="L501" s="4">
        <v>43539</v>
      </c>
      <c r="M501" s="1" t="s">
        <v>30</v>
      </c>
      <c r="N501" s="1" t="s">
        <v>30</v>
      </c>
      <c r="O501" s="1" t="s">
        <v>22</v>
      </c>
      <c r="P501" s="21" t="str">
        <f t="shared" si="10"/>
        <v>Казахский</v>
      </c>
    </row>
    <row r="502" spans="1:18" ht="150" hidden="1" x14ac:dyDescent="0.25">
      <c r="A502" s="1" t="s">
        <v>15</v>
      </c>
      <c r="B502" s="1" t="s">
        <v>2259</v>
      </c>
      <c r="C502" s="1" t="s">
        <v>1512</v>
      </c>
      <c r="D502" s="2">
        <v>2017</v>
      </c>
      <c r="E502" s="3" t="s">
        <v>2260</v>
      </c>
      <c r="F502" s="3" t="s">
        <v>2261</v>
      </c>
      <c r="G502" s="1" t="s">
        <v>2255</v>
      </c>
      <c r="H502" s="1" t="s">
        <v>2256</v>
      </c>
      <c r="I502" s="1" t="s">
        <v>2257</v>
      </c>
      <c r="J502" s="2" t="s">
        <v>17</v>
      </c>
      <c r="K502" s="1" t="s">
        <v>2262</v>
      </c>
      <c r="L502" s="4">
        <v>43539</v>
      </c>
      <c r="M502" s="1" t="s">
        <v>30</v>
      </c>
      <c r="N502" s="1" t="s">
        <v>30</v>
      </c>
      <c r="O502" s="1" t="s">
        <v>87</v>
      </c>
      <c r="P502" s="21" t="str">
        <f t="shared" si="10"/>
        <v>Русский</v>
      </c>
    </row>
    <row r="503" spans="1:18" ht="120" hidden="1" x14ac:dyDescent="0.25">
      <c r="A503" s="1" t="s">
        <v>15</v>
      </c>
      <c r="B503" s="1" t="s">
        <v>2263</v>
      </c>
      <c r="C503" s="1" t="s">
        <v>1494</v>
      </c>
      <c r="D503" s="2">
        <v>2019</v>
      </c>
      <c r="E503" s="3" t="s">
        <v>2264</v>
      </c>
      <c r="F503" s="3" t="s">
        <v>2265</v>
      </c>
      <c r="G503" s="1" t="s">
        <v>2266</v>
      </c>
      <c r="H503" s="1" t="s">
        <v>2267</v>
      </c>
      <c r="I503" s="1" t="s">
        <v>2268</v>
      </c>
      <c r="J503" s="2" t="s">
        <v>17</v>
      </c>
      <c r="K503" s="1" t="s">
        <v>2269</v>
      </c>
      <c r="L503" s="4">
        <v>43614</v>
      </c>
      <c r="M503" s="1" t="s">
        <v>30</v>
      </c>
      <c r="N503" s="1" t="s">
        <v>30</v>
      </c>
      <c r="O503" s="1" t="s">
        <v>95</v>
      </c>
      <c r="P503" s="22" t="str">
        <f t="shared" si="10"/>
        <v>Английский</v>
      </c>
      <c r="Q503" s="20"/>
      <c r="R503" s="20"/>
    </row>
    <row r="504" spans="1:18" ht="255" hidden="1" x14ac:dyDescent="0.25">
      <c r="A504" s="1" t="s">
        <v>15</v>
      </c>
      <c r="B504" s="1" t="s">
        <v>2270</v>
      </c>
      <c r="C504" s="1" t="s">
        <v>1512</v>
      </c>
      <c r="D504" s="2">
        <v>2019</v>
      </c>
      <c r="E504" s="3" t="s">
        <v>2271</v>
      </c>
      <c r="F504" s="3" t="s">
        <v>2272</v>
      </c>
      <c r="G504" s="1" t="s">
        <v>2266</v>
      </c>
      <c r="H504" s="1" t="s">
        <v>2267</v>
      </c>
      <c r="I504" s="1" t="s">
        <v>2273</v>
      </c>
      <c r="J504" s="2" t="s">
        <v>17</v>
      </c>
      <c r="K504" s="1" t="s">
        <v>2274</v>
      </c>
      <c r="L504" s="4">
        <v>43860</v>
      </c>
      <c r="M504" s="1" t="s">
        <v>30</v>
      </c>
      <c r="N504" s="1" t="s">
        <v>30</v>
      </c>
      <c r="O504" s="1" t="s">
        <v>87</v>
      </c>
      <c r="P504" s="22" t="str">
        <f t="shared" si="10"/>
        <v>Русский</v>
      </c>
      <c r="Q504" s="20"/>
      <c r="R504" s="20"/>
    </row>
    <row r="505" spans="1:18" ht="150" x14ac:dyDescent="0.25">
      <c r="A505" s="1" t="s">
        <v>15</v>
      </c>
      <c r="B505" s="1" t="s">
        <v>2275</v>
      </c>
      <c r="C505" s="1" t="s">
        <v>1512</v>
      </c>
      <c r="D505" s="2">
        <v>2020</v>
      </c>
      <c r="E505" s="3" t="s">
        <v>32</v>
      </c>
      <c r="F505" s="3" t="s">
        <v>17</v>
      </c>
      <c r="G505" s="1" t="s">
        <v>724</v>
      </c>
      <c r="H505" s="1" t="s">
        <v>725</v>
      </c>
      <c r="I505" s="1"/>
      <c r="J505" s="2"/>
      <c r="K505" s="1" t="s">
        <v>2276</v>
      </c>
      <c r="L505" s="4">
        <v>44267</v>
      </c>
      <c r="M505" s="1" t="s">
        <v>20</v>
      </c>
      <c r="N505" s="1" t="s">
        <v>21</v>
      </c>
      <c r="O505" s="1" t="s">
        <v>22</v>
      </c>
      <c r="P505" s="21" t="str">
        <f t="shared" si="10"/>
        <v>Казахский</v>
      </c>
    </row>
    <row r="506" spans="1:18" ht="135" x14ac:dyDescent="0.25">
      <c r="A506" s="1" t="s">
        <v>15</v>
      </c>
      <c r="B506" s="1"/>
      <c r="C506" s="1" t="s">
        <v>1680</v>
      </c>
      <c r="D506" s="2">
        <v>2020</v>
      </c>
      <c r="E506" s="3" t="s">
        <v>207</v>
      </c>
      <c r="F506" s="3" t="s">
        <v>17</v>
      </c>
      <c r="G506" s="1" t="s">
        <v>724</v>
      </c>
      <c r="H506" s="1" t="s">
        <v>725</v>
      </c>
      <c r="I506" s="1" t="s">
        <v>2277</v>
      </c>
      <c r="J506" s="2"/>
      <c r="K506" s="1" t="s">
        <v>2278</v>
      </c>
      <c r="L506" s="4">
        <v>44123</v>
      </c>
      <c r="M506" s="1" t="s">
        <v>20</v>
      </c>
      <c r="N506" s="1" t="s">
        <v>21</v>
      </c>
      <c r="O506" s="1" t="s">
        <v>87</v>
      </c>
      <c r="P506" s="21" t="str">
        <f t="shared" si="10"/>
        <v>Русский</v>
      </c>
    </row>
    <row r="507" spans="1:18" ht="120" hidden="1" x14ac:dyDescent="0.25">
      <c r="A507" s="1" t="s">
        <v>15</v>
      </c>
      <c r="B507" s="1" t="s">
        <v>2279</v>
      </c>
      <c r="C507" s="1" t="s">
        <v>2280</v>
      </c>
      <c r="D507" s="2">
        <v>2018</v>
      </c>
      <c r="E507" s="3" t="s">
        <v>32</v>
      </c>
      <c r="F507" s="3" t="s">
        <v>864</v>
      </c>
      <c r="G507" s="1" t="s">
        <v>724</v>
      </c>
      <c r="H507" s="1" t="s">
        <v>725</v>
      </c>
      <c r="I507" s="1"/>
      <c r="J507" s="2" t="s">
        <v>17</v>
      </c>
      <c r="K507" s="1" t="s">
        <v>2281</v>
      </c>
      <c r="L507" s="4">
        <v>43629</v>
      </c>
      <c r="M507" s="1" t="s">
        <v>30</v>
      </c>
      <c r="N507" s="1" t="s">
        <v>30</v>
      </c>
      <c r="O507" s="1" t="s">
        <v>22</v>
      </c>
      <c r="P507" s="21" t="str">
        <f t="shared" si="10"/>
        <v>Казахский</v>
      </c>
    </row>
    <row r="508" spans="1:18" ht="120" hidden="1" x14ac:dyDescent="0.25">
      <c r="A508" s="1" t="s">
        <v>15</v>
      </c>
      <c r="B508" s="1" t="s">
        <v>2282</v>
      </c>
      <c r="C508" s="1" t="s">
        <v>1494</v>
      </c>
      <c r="D508" s="2">
        <v>2018</v>
      </c>
      <c r="E508" s="3" t="s">
        <v>207</v>
      </c>
      <c r="F508" s="3" t="s">
        <v>408</v>
      </c>
      <c r="G508" s="1" t="s">
        <v>724</v>
      </c>
      <c r="H508" s="1" t="s">
        <v>725</v>
      </c>
      <c r="I508" s="1" t="s">
        <v>2283</v>
      </c>
      <c r="J508" s="2" t="s">
        <v>17</v>
      </c>
      <c r="K508" s="1" t="s">
        <v>2284</v>
      </c>
      <c r="L508" s="4">
        <v>43581</v>
      </c>
      <c r="M508" s="1" t="s">
        <v>30</v>
      </c>
      <c r="N508" s="1" t="s">
        <v>30</v>
      </c>
      <c r="O508" s="1" t="s">
        <v>87</v>
      </c>
      <c r="P508" s="21" t="str">
        <f t="shared" si="10"/>
        <v>Русский</v>
      </c>
    </row>
    <row r="509" spans="1:18" ht="120" hidden="1" x14ac:dyDescent="0.25">
      <c r="A509" s="1" t="s">
        <v>15</v>
      </c>
      <c r="B509" s="1" t="s">
        <v>2285</v>
      </c>
      <c r="C509" s="1" t="s">
        <v>1494</v>
      </c>
      <c r="D509" s="2">
        <v>2018</v>
      </c>
      <c r="E509" s="3" t="s">
        <v>147</v>
      </c>
      <c r="F509" s="3" t="s">
        <v>408</v>
      </c>
      <c r="G509" s="1" t="s">
        <v>724</v>
      </c>
      <c r="H509" s="1" t="s">
        <v>725</v>
      </c>
      <c r="I509" s="1"/>
      <c r="J509" s="2" t="s">
        <v>17</v>
      </c>
      <c r="K509" s="1" t="s">
        <v>2286</v>
      </c>
      <c r="L509" s="4">
        <v>43559</v>
      </c>
      <c r="M509" s="1" t="s">
        <v>30</v>
      </c>
      <c r="N509" s="1" t="s">
        <v>30</v>
      </c>
      <c r="O509" s="1" t="s">
        <v>22</v>
      </c>
      <c r="P509" s="22" t="str">
        <f t="shared" si="10"/>
        <v>Казахский</v>
      </c>
      <c r="Q509" s="20"/>
      <c r="R509" s="20"/>
    </row>
    <row r="510" spans="1:18" ht="180" hidden="1" x14ac:dyDescent="0.25">
      <c r="A510" s="1" t="s">
        <v>15</v>
      </c>
      <c r="B510" s="1" t="s">
        <v>2287</v>
      </c>
      <c r="C510" s="1" t="s">
        <v>1494</v>
      </c>
      <c r="D510" s="2">
        <v>2019</v>
      </c>
      <c r="E510" s="3" t="s">
        <v>1721</v>
      </c>
      <c r="F510" s="3" t="s">
        <v>2288</v>
      </c>
      <c r="G510" s="1" t="s">
        <v>2289</v>
      </c>
      <c r="H510" s="1" t="s">
        <v>2290</v>
      </c>
      <c r="I510" s="1" t="s">
        <v>2291</v>
      </c>
      <c r="J510" s="2" t="s">
        <v>17</v>
      </c>
      <c r="K510" s="1" t="s">
        <v>2292</v>
      </c>
      <c r="L510" s="4">
        <v>43635</v>
      </c>
      <c r="M510" s="1" t="s">
        <v>30</v>
      </c>
      <c r="N510" s="1" t="s">
        <v>30</v>
      </c>
      <c r="O510" s="1" t="s">
        <v>22</v>
      </c>
      <c r="P510" s="21" t="str">
        <f t="shared" si="10"/>
        <v>Казахский</v>
      </c>
    </row>
    <row r="511" spans="1:18" ht="180" hidden="1" x14ac:dyDescent="0.25">
      <c r="A511" s="1" t="s">
        <v>15</v>
      </c>
      <c r="B511" s="1" t="s">
        <v>2287</v>
      </c>
      <c r="C511" s="1" t="s">
        <v>1512</v>
      </c>
      <c r="D511" s="2">
        <v>2019</v>
      </c>
      <c r="E511" s="3" t="s">
        <v>1721</v>
      </c>
      <c r="F511" s="3" t="s">
        <v>2293</v>
      </c>
      <c r="G511" s="1" t="s">
        <v>2289</v>
      </c>
      <c r="H511" s="1" t="s">
        <v>2290</v>
      </c>
      <c r="I511" s="1" t="s">
        <v>2294</v>
      </c>
      <c r="J511" s="2" t="s">
        <v>17</v>
      </c>
      <c r="K511" s="1" t="s">
        <v>2295</v>
      </c>
      <c r="L511" s="4">
        <v>43986</v>
      </c>
      <c r="M511" s="1" t="s">
        <v>30</v>
      </c>
      <c r="N511" s="1" t="s">
        <v>30</v>
      </c>
      <c r="O511" s="1" t="s">
        <v>22</v>
      </c>
      <c r="P511" s="21" t="str">
        <f t="shared" si="10"/>
        <v>Казахский</v>
      </c>
    </row>
    <row r="512" spans="1:18" ht="165" hidden="1" x14ac:dyDescent="0.25">
      <c r="A512" s="1" t="s">
        <v>15</v>
      </c>
      <c r="B512" s="1" t="s">
        <v>2296</v>
      </c>
      <c r="C512" s="1" t="s">
        <v>1494</v>
      </c>
      <c r="D512" s="2">
        <v>2018</v>
      </c>
      <c r="E512" s="3" t="s">
        <v>1922</v>
      </c>
      <c r="F512" s="3" t="s">
        <v>2297</v>
      </c>
      <c r="G512" s="1" t="s">
        <v>2289</v>
      </c>
      <c r="H512" s="1" t="s">
        <v>2290</v>
      </c>
      <c r="I512" s="1" t="s">
        <v>2298</v>
      </c>
      <c r="J512" s="2" t="s">
        <v>17</v>
      </c>
      <c r="K512" s="1" t="s">
        <v>2299</v>
      </c>
      <c r="L512" s="4">
        <v>43539</v>
      </c>
      <c r="M512" s="1" t="s">
        <v>30</v>
      </c>
      <c r="N512" s="1" t="s">
        <v>30</v>
      </c>
      <c r="O512" s="1" t="s">
        <v>22</v>
      </c>
      <c r="P512" s="22" t="str">
        <f t="shared" si="10"/>
        <v>Казахский</v>
      </c>
      <c r="Q512" s="20"/>
      <c r="R512" s="20"/>
    </row>
    <row r="513" spans="1:18" ht="165" hidden="1" x14ac:dyDescent="0.25">
      <c r="A513" s="1" t="s">
        <v>15</v>
      </c>
      <c r="B513" s="1" t="s">
        <v>2300</v>
      </c>
      <c r="C513" s="1" t="s">
        <v>1494</v>
      </c>
      <c r="D513" s="2">
        <v>2016</v>
      </c>
      <c r="E513" s="3" t="s">
        <v>2301</v>
      </c>
      <c r="F513" s="3" t="s">
        <v>2302</v>
      </c>
      <c r="G513" s="1" t="s">
        <v>2289</v>
      </c>
      <c r="H513" s="1" t="s">
        <v>2290</v>
      </c>
      <c r="I513" s="1"/>
      <c r="J513" s="2" t="s">
        <v>17</v>
      </c>
      <c r="K513" s="1" t="s">
        <v>2303</v>
      </c>
      <c r="L513" s="4">
        <v>43539</v>
      </c>
      <c r="M513" s="1" t="s">
        <v>30</v>
      </c>
      <c r="N513" s="1" t="s">
        <v>30</v>
      </c>
      <c r="O513" s="1" t="s">
        <v>22</v>
      </c>
      <c r="P513" s="21" t="str">
        <f t="shared" si="10"/>
        <v>Казахский</v>
      </c>
    </row>
    <row r="514" spans="1:18" ht="150" hidden="1" x14ac:dyDescent="0.25">
      <c r="A514" s="1" t="s">
        <v>15</v>
      </c>
      <c r="B514" s="1" t="s">
        <v>2304</v>
      </c>
      <c r="C514" s="1" t="s">
        <v>1494</v>
      </c>
      <c r="D514" s="2">
        <v>2013</v>
      </c>
      <c r="E514" s="3" t="s">
        <v>2305</v>
      </c>
      <c r="F514" s="3" t="s">
        <v>2306</v>
      </c>
      <c r="G514" s="1" t="s">
        <v>2289</v>
      </c>
      <c r="H514" s="1" t="s">
        <v>2290</v>
      </c>
      <c r="I514" s="1"/>
      <c r="J514" s="2" t="s">
        <v>17</v>
      </c>
      <c r="K514" s="1" t="s">
        <v>2307</v>
      </c>
      <c r="L514" s="4">
        <v>43538</v>
      </c>
      <c r="M514" s="1" t="s">
        <v>30</v>
      </c>
      <c r="N514" s="1" t="s">
        <v>30</v>
      </c>
      <c r="O514" s="1" t="s">
        <v>22</v>
      </c>
      <c r="P514" s="21" t="str">
        <f t="shared" ref="P514:P577" si="11">IF(OR(COUNTIFS(B514,"*Ә*")&gt;0, COUNTIFS(B514,"*Ғ*")&gt;0, COUNTIFS(B514,"*Қ*")&gt;0, COUNTIFS(B514,"*Ң*")&gt;0, COUNTIFS(B514,"*Ө*")&gt;0, COUNTIFS(B514,"*Ұ*")&gt;0, COUNTIFS(B514,"*Ү*")&gt;0, COUNTIFS(B514,"*Һ*")&gt;0, COUNTIFS(B514,"*І*")&gt;0),"Казахский",
IF(OR(COUNTIFS(B514,"*A*")&gt;0, COUNTIFS(B514,"*B*")&gt;0, COUNTIFS(B514,"*C*")&gt;0, COUNTIFS(B514,"*D*")&gt;0, COUNTIFS(B514,"*E*")&gt;0, COUNTIFS(B514,"*F*")&gt;0, COUNTIFS(B514,"*G*")&gt;0, COUNTIFS(B514,"*H*")&gt;0, COUNTIFS(B514,"*I*")&gt;0, COUNTIFS(B514,"*J*")&gt;0, COUNTIFS(B514,"*K*")&gt;0, COUNTIFS(B514,"*L*")&gt;0, COUNTIFS(B514,"*M*")&gt;0, COUNTIFS(B514,"*N*")&gt;0, COUNTIFS(B514,"*O*")&gt;0, COUNTIFS(B514,"*P*")&gt;0, COUNTIFS(B514,"*Q*")&gt;0, COUNTIFS(B514,"*R*")&gt;0, COUNTIFS(B514,"*S*")&gt;0, COUNTIFS(B514,"*T*")&gt;0, COUNTIFS(B514,"*U*")&gt;0, COUNTIFS(B514,"*V*")&gt;0, COUNTIFS(B514,"*W*")&gt;0, COUNTIFS(B514,"*X*")&gt;0, COUNTIFS(B514,"*Y*")&gt;0, COUNTIFS(B514,"*Z*")&gt;0),"Английский","Русский"))</f>
        <v>Казахский</v>
      </c>
    </row>
    <row r="515" spans="1:18" ht="210" hidden="1" x14ac:dyDescent="0.25">
      <c r="A515" s="1" t="s">
        <v>15</v>
      </c>
      <c r="B515" s="1" t="s">
        <v>2308</v>
      </c>
      <c r="C515" s="1" t="s">
        <v>1494</v>
      </c>
      <c r="D515" s="2">
        <v>2019</v>
      </c>
      <c r="E515" s="3" t="s">
        <v>2309</v>
      </c>
      <c r="F515" s="1"/>
      <c r="G515" s="1" t="s">
        <v>2310</v>
      </c>
      <c r="H515" s="1" t="s">
        <v>2311</v>
      </c>
      <c r="I515" s="1" t="s">
        <v>2312</v>
      </c>
      <c r="J515" s="2" t="s">
        <v>17</v>
      </c>
      <c r="K515" s="1" t="s">
        <v>2313</v>
      </c>
      <c r="L515" s="4">
        <v>43880</v>
      </c>
      <c r="M515" s="1" t="s">
        <v>30</v>
      </c>
      <c r="N515" s="1" t="s">
        <v>30</v>
      </c>
      <c r="O515" s="1" t="s">
        <v>87</v>
      </c>
      <c r="P515" s="21" t="str">
        <f t="shared" si="11"/>
        <v>Русский</v>
      </c>
    </row>
    <row r="516" spans="1:18" ht="120" hidden="1" x14ac:dyDescent="0.25">
      <c r="A516" s="1" t="s">
        <v>15</v>
      </c>
      <c r="B516" s="1" t="s">
        <v>2314</v>
      </c>
      <c r="C516" s="1" t="s">
        <v>1494</v>
      </c>
      <c r="D516" s="2">
        <v>2019</v>
      </c>
      <c r="E516" s="3" t="s">
        <v>2309</v>
      </c>
      <c r="F516" s="1"/>
      <c r="G516" s="1" t="s">
        <v>2310</v>
      </c>
      <c r="H516" s="1" t="s">
        <v>2311</v>
      </c>
      <c r="I516" s="1" t="s">
        <v>2315</v>
      </c>
      <c r="J516" s="2" t="s">
        <v>17</v>
      </c>
      <c r="K516" s="1" t="s">
        <v>2316</v>
      </c>
      <c r="L516" s="4">
        <v>43880</v>
      </c>
      <c r="M516" s="1" t="s">
        <v>30</v>
      </c>
      <c r="N516" s="1" t="s">
        <v>30</v>
      </c>
      <c r="O516" s="1" t="s">
        <v>22</v>
      </c>
      <c r="P516" s="21" t="str">
        <f t="shared" si="11"/>
        <v>Казахский</v>
      </c>
    </row>
    <row r="517" spans="1:18" ht="135" hidden="1" x14ac:dyDescent="0.25">
      <c r="A517" s="1" t="s">
        <v>15</v>
      </c>
      <c r="B517" s="1" t="s">
        <v>2317</v>
      </c>
      <c r="C517" s="1" t="s">
        <v>1494</v>
      </c>
      <c r="D517" s="2">
        <v>2018</v>
      </c>
      <c r="E517" s="3" t="s">
        <v>782</v>
      </c>
      <c r="F517" s="3" t="s">
        <v>2318</v>
      </c>
      <c r="G517" s="1" t="s">
        <v>2310</v>
      </c>
      <c r="H517" s="1" t="s">
        <v>2311</v>
      </c>
      <c r="I517" s="1" t="s">
        <v>2319</v>
      </c>
      <c r="J517" s="2" t="s">
        <v>17</v>
      </c>
      <c r="K517" s="1" t="s">
        <v>2320</v>
      </c>
      <c r="L517" s="4">
        <v>43535</v>
      </c>
      <c r="M517" s="1" t="s">
        <v>30</v>
      </c>
      <c r="N517" s="1" t="s">
        <v>30</v>
      </c>
      <c r="O517" s="1" t="s">
        <v>87</v>
      </c>
      <c r="P517" s="22" t="str">
        <f t="shared" si="11"/>
        <v>Русский</v>
      </c>
      <c r="Q517" s="20"/>
      <c r="R517" s="20"/>
    </row>
    <row r="518" spans="1:18" ht="120" hidden="1" x14ac:dyDescent="0.25">
      <c r="A518" s="1" t="s">
        <v>15</v>
      </c>
      <c r="B518" s="1" t="s">
        <v>2321</v>
      </c>
      <c r="C518" s="1" t="s">
        <v>2322</v>
      </c>
      <c r="D518" s="2">
        <v>2017</v>
      </c>
      <c r="E518" s="3" t="s">
        <v>2323</v>
      </c>
      <c r="F518" s="3" t="s">
        <v>2324</v>
      </c>
      <c r="G518" s="1" t="s">
        <v>745</v>
      </c>
      <c r="H518" s="1" t="s">
        <v>746</v>
      </c>
      <c r="I518" s="1"/>
      <c r="J518" s="2" t="s">
        <v>17</v>
      </c>
      <c r="K518" s="1" t="s">
        <v>2325</v>
      </c>
      <c r="L518" s="4">
        <v>43537</v>
      </c>
      <c r="M518" s="1" t="s">
        <v>30</v>
      </c>
      <c r="N518" s="1" t="s">
        <v>30</v>
      </c>
      <c r="O518" s="1" t="s">
        <v>22</v>
      </c>
      <c r="P518" s="22" t="str">
        <f t="shared" si="11"/>
        <v>Казахский</v>
      </c>
      <c r="Q518" s="20"/>
      <c r="R518" s="20"/>
    </row>
    <row r="519" spans="1:18" ht="150" x14ac:dyDescent="0.25">
      <c r="A519" s="1" t="s">
        <v>15</v>
      </c>
      <c r="B519" s="1" t="s">
        <v>2326</v>
      </c>
      <c r="C519" s="1" t="s">
        <v>1512</v>
      </c>
      <c r="D519" s="2">
        <v>2020</v>
      </c>
      <c r="E519" s="3" t="s">
        <v>2327</v>
      </c>
      <c r="F519" s="3" t="s">
        <v>17</v>
      </c>
      <c r="G519" s="1" t="s">
        <v>771</v>
      </c>
      <c r="H519" s="1" t="s">
        <v>772</v>
      </c>
      <c r="I519" s="1"/>
      <c r="J519" s="2"/>
      <c r="K519" s="1" t="s">
        <v>2328</v>
      </c>
      <c r="L519" s="4">
        <v>44368</v>
      </c>
      <c r="M519" s="1" t="s">
        <v>20</v>
      </c>
      <c r="N519" s="1" t="s">
        <v>21</v>
      </c>
      <c r="O519" s="1" t="s">
        <v>22</v>
      </c>
      <c r="P519" s="21" t="str">
        <f t="shared" si="11"/>
        <v>Казахский</v>
      </c>
    </row>
    <row r="520" spans="1:18" ht="195" hidden="1" x14ac:dyDescent="0.25">
      <c r="A520" s="1" t="s">
        <v>15</v>
      </c>
      <c r="B520" s="1" t="s">
        <v>2329</v>
      </c>
      <c r="C520" s="1" t="s">
        <v>1494</v>
      </c>
      <c r="D520" s="2">
        <v>2017</v>
      </c>
      <c r="E520" s="3" t="s">
        <v>2330</v>
      </c>
      <c r="F520" s="3" t="s">
        <v>2331</v>
      </c>
      <c r="G520" s="1" t="s">
        <v>771</v>
      </c>
      <c r="H520" s="1" t="s">
        <v>772</v>
      </c>
      <c r="I520" s="1"/>
      <c r="J520" s="2" t="s">
        <v>17</v>
      </c>
      <c r="K520" s="1" t="s">
        <v>2332</v>
      </c>
      <c r="L520" s="4">
        <v>43547</v>
      </c>
      <c r="M520" s="1" t="s">
        <v>30</v>
      </c>
      <c r="N520" s="1" t="s">
        <v>30</v>
      </c>
      <c r="O520" s="1" t="s">
        <v>22</v>
      </c>
      <c r="P520" s="21" t="str">
        <f t="shared" si="11"/>
        <v>Казахский</v>
      </c>
    </row>
    <row r="521" spans="1:18" ht="150" hidden="1" x14ac:dyDescent="0.25">
      <c r="A521" s="1" t="s">
        <v>15</v>
      </c>
      <c r="B521" s="1" t="s">
        <v>2333</v>
      </c>
      <c r="C521" s="1" t="s">
        <v>1512</v>
      </c>
      <c r="D521" s="2">
        <v>2017</v>
      </c>
      <c r="E521" s="3" t="s">
        <v>2334</v>
      </c>
      <c r="F521" s="3" t="s">
        <v>2335</v>
      </c>
      <c r="G521" s="1" t="s">
        <v>771</v>
      </c>
      <c r="H521" s="1" t="s">
        <v>772</v>
      </c>
      <c r="I521" s="1" t="s">
        <v>2336</v>
      </c>
      <c r="J521" s="2" t="s">
        <v>17</v>
      </c>
      <c r="K521" s="1" t="s">
        <v>2337</v>
      </c>
      <c r="L521" s="4">
        <v>43547</v>
      </c>
      <c r="M521" s="1" t="s">
        <v>30</v>
      </c>
      <c r="N521" s="1" t="s">
        <v>30</v>
      </c>
      <c r="O521" s="1" t="s">
        <v>22</v>
      </c>
      <c r="P521" s="22" t="str">
        <f t="shared" si="11"/>
        <v>Казахский</v>
      </c>
      <c r="Q521" s="20"/>
      <c r="R521" s="20"/>
    </row>
    <row r="522" spans="1:18" ht="150" hidden="1" x14ac:dyDescent="0.25">
      <c r="A522" s="1" t="s">
        <v>15</v>
      </c>
      <c r="B522" s="1" t="s">
        <v>2338</v>
      </c>
      <c r="C522" s="1" t="s">
        <v>1517</v>
      </c>
      <c r="D522" s="2">
        <v>2019</v>
      </c>
      <c r="E522" s="3" t="s">
        <v>147</v>
      </c>
      <c r="F522" s="3" t="s">
        <v>2339</v>
      </c>
      <c r="G522" s="1" t="s">
        <v>97</v>
      </c>
      <c r="H522" s="1" t="s">
        <v>98</v>
      </c>
      <c r="I522" s="1" t="s">
        <v>2340</v>
      </c>
      <c r="J522" s="2" t="s">
        <v>17</v>
      </c>
      <c r="K522" s="1" t="s">
        <v>2341</v>
      </c>
      <c r="L522" s="4">
        <v>43529</v>
      </c>
      <c r="M522" s="1" t="s">
        <v>30</v>
      </c>
      <c r="N522" s="1" t="s">
        <v>30</v>
      </c>
      <c r="O522" s="1" t="s">
        <v>95</v>
      </c>
      <c r="P522" s="21" t="str">
        <f t="shared" si="11"/>
        <v>Английский</v>
      </c>
    </row>
    <row r="523" spans="1:18" ht="150" hidden="1" x14ac:dyDescent="0.25">
      <c r="A523" s="1" t="s">
        <v>15</v>
      </c>
      <c r="B523" s="1" t="s">
        <v>2342</v>
      </c>
      <c r="C523" s="1" t="s">
        <v>1512</v>
      </c>
      <c r="D523" s="2">
        <v>2019</v>
      </c>
      <c r="E523" s="3" t="s">
        <v>2343</v>
      </c>
      <c r="F523" s="3" t="s">
        <v>2344</v>
      </c>
      <c r="G523" s="1" t="s">
        <v>97</v>
      </c>
      <c r="H523" s="1" t="s">
        <v>98</v>
      </c>
      <c r="I523" s="1" t="s">
        <v>2345</v>
      </c>
      <c r="J523" s="2" t="s">
        <v>17</v>
      </c>
      <c r="K523" s="1" t="s">
        <v>2346</v>
      </c>
      <c r="L523" s="4">
        <v>43607</v>
      </c>
      <c r="M523" s="1" t="s">
        <v>30</v>
      </c>
      <c r="N523" s="1" t="s">
        <v>30</v>
      </c>
      <c r="O523" s="1" t="s">
        <v>95</v>
      </c>
      <c r="P523" s="21" t="str">
        <f t="shared" si="11"/>
        <v>Английский</v>
      </c>
    </row>
    <row r="524" spans="1:18" ht="255" hidden="1" x14ac:dyDescent="0.25">
      <c r="A524" s="1" t="s">
        <v>15</v>
      </c>
      <c r="B524" s="1" t="s">
        <v>2347</v>
      </c>
      <c r="C524" s="1" t="s">
        <v>1517</v>
      </c>
      <c r="D524" s="2">
        <v>2017</v>
      </c>
      <c r="E524" s="3" t="s">
        <v>1696</v>
      </c>
      <c r="F524" s="3" t="s">
        <v>1697</v>
      </c>
      <c r="G524" s="1" t="s">
        <v>97</v>
      </c>
      <c r="H524" s="1" t="s">
        <v>98</v>
      </c>
      <c r="I524" s="1" t="s">
        <v>2348</v>
      </c>
      <c r="J524" s="2" t="s">
        <v>17</v>
      </c>
      <c r="K524" s="1" t="s">
        <v>2349</v>
      </c>
      <c r="L524" s="4">
        <v>43536</v>
      </c>
      <c r="M524" s="1" t="s">
        <v>30</v>
      </c>
      <c r="N524" s="1" t="s">
        <v>30</v>
      </c>
      <c r="O524" s="1" t="s">
        <v>87</v>
      </c>
      <c r="P524" s="21" t="str">
        <f t="shared" si="11"/>
        <v>Русский</v>
      </c>
    </row>
    <row r="525" spans="1:18" ht="150" hidden="1" x14ac:dyDescent="0.25">
      <c r="A525" s="1" t="s">
        <v>15</v>
      </c>
      <c r="B525" s="1" t="s">
        <v>1985</v>
      </c>
      <c r="C525" s="1" t="s">
        <v>1512</v>
      </c>
      <c r="D525" s="2">
        <v>2017</v>
      </c>
      <c r="E525" s="3" t="s">
        <v>207</v>
      </c>
      <c r="F525" s="3" t="s">
        <v>2350</v>
      </c>
      <c r="G525" s="1" t="s">
        <v>97</v>
      </c>
      <c r="H525" s="1" t="s">
        <v>98</v>
      </c>
      <c r="I525" s="1" t="s">
        <v>2351</v>
      </c>
      <c r="J525" s="2" t="s">
        <v>17</v>
      </c>
      <c r="K525" s="1" t="s">
        <v>2352</v>
      </c>
      <c r="L525" s="4">
        <v>43536</v>
      </c>
      <c r="M525" s="1" t="s">
        <v>30</v>
      </c>
      <c r="N525" s="1" t="s">
        <v>30</v>
      </c>
      <c r="O525" s="1" t="s">
        <v>95</v>
      </c>
      <c r="P525" s="21" t="str">
        <f t="shared" si="11"/>
        <v>Английский</v>
      </c>
    </row>
    <row r="526" spans="1:18" ht="210" hidden="1" x14ac:dyDescent="0.25">
      <c r="A526" s="1" t="s">
        <v>15</v>
      </c>
      <c r="B526" s="1" t="s">
        <v>2353</v>
      </c>
      <c r="C526" s="1" t="s">
        <v>1517</v>
      </c>
      <c r="D526" s="2">
        <v>2016</v>
      </c>
      <c r="E526" s="3" t="s">
        <v>2354</v>
      </c>
      <c r="F526" s="3" t="s">
        <v>2355</v>
      </c>
      <c r="G526" s="1" t="s">
        <v>97</v>
      </c>
      <c r="H526" s="1" t="s">
        <v>98</v>
      </c>
      <c r="I526" s="1" t="s">
        <v>2356</v>
      </c>
      <c r="J526" s="2" t="s">
        <v>17</v>
      </c>
      <c r="K526" s="1" t="s">
        <v>2357</v>
      </c>
      <c r="L526" s="4">
        <v>43529</v>
      </c>
      <c r="M526" s="1" t="s">
        <v>30</v>
      </c>
      <c r="N526" s="1" t="s">
        <v>30</v>
      </c>
      <c r="O526" s="1" t="s">
        <v>87</v>
      </c>
      <c r="P526" s="22" t="str">
        <f t="shared" si="11"/>
        <v>Русский</v>
      </c>
      <c r="Q526" s="20"/>
      <c r="R526" s="20"/>
    </row>
    <row r="527" spans="1:18" ht="210" hidden="1" x14ac:dyDescent="0.25">
      <c r="A527" s="1" t="s">
        <v>15</v>
      </c>
      <c r="B527" s="1" t="s">
        <v>2358</v>
      </c>
      <c r="C527" s="1" t="s">
        <v>1517</v>
      </c>
      <c r="D527" s="2">
        <v>2015</v>
      </c>
      <c r="E527" s="3" t="s">
        <v>864</v>
      </c>
      <c r="F527" s="3" t="s">
        <v>2359</v>
      </c>
      <c r="G527" s="1" t="s">
        <v>97</v>
      </c>
      <c r="H527" s="1" t="s">
        <v>98</v>
      </c>
      <c r="I527" s="1" t="s">
        <v>2360</v>
      </c>
      <c r="J527" s="2" t="s">
        <v>17</v>
      </c>
      <c r="K527" s="1" t="s">
        <v>2361</v>
      </c>
      <c r="L527" s="4">
        <v>43529</v>
      </c>
      <c r="M527" s="1" t="s">
        <v>30</v>
      </c>
      <c r="N527" s="1" t="s">
        <v>30</v>
      </c>
      <c r="O527" s="1" t="s">
        <v>87</v>
      </c>
      <c r="P527" s="21" t="str">
        <f t="shared" si="11"/>
        <v>Русский</v>
      </c>
    </row>
    <row r="528" spans="1:18" ht="195" x14ac:dyDescent="0.25">
      <c r="A528" s="1" t="s">
        <v>15</v>
      </c>
      <c r="B528" s="1" t="s">
        <v>2362</v>
      </c>
      <c r="C528" s="1" t="s">
        <v>2363</v>
      </c>
      <c r="D528" s="2">
        <v>2020</v>
      </c>
      <c r="E528" s="1"/>
      <c r="F528" s="3" t="s">
        <v>2364</v>
      </c>
      <c r="G528" s="1" t="s">
        <v>1489</v>
      </c>
      <c r="H528" s="1" t="s">
        <v>1490</v>
      </c>
      <c r="I528" s="1" t="s">
        <v>2365</v>
      </c>
      <c r="J528" s="2" t="s">
        <v>17</v>
      </c>
      <c r="K528" s="1" t="s">
        <v>2366</v>
      </c>
      <c r="L528" s="4">
        <v>43966</v>
      </c>
      <c r="M528" s="1" t="s">
        <v>30</v>
      </c>
      <c r="N528" s="1" t="s">
        <v>30</v>
      </c>
      <c r="O528" s="1" t="s">
        <v>87</v>
      </c>
      <c r="P528" s="21" t="str">
        <f t="shared" si="11"/>
        <v>Русский</v>
      </c>
    </row>
    <row r="529" spans="1:18" ht="180" x14ac:dyDescent="0.25">
      <c r="A529" s="1" t="s">
        <v>15</v>
      </c>
      <c r="B529" s="1" t="s">
        <v>2362</v>
      </c>
      <c r="C529" s="1" t="s">
        <v>2367</v>
      </c>
      <c r="D529" s="2">
        <v>2020</v>
      </c>
      <c r="E529" s="3" t="s">
        <v>2368</v>
      </c>
      <c r="F529" s="3" t="s">
        <v>17</v>
      </c>
      <c r="G529" s="1" t="s">
        <v>1489</v>
      </c>
      <c r="H529" s="1" t="s">
        <v>1490</v>
      </c>
      <c r="I529" s="1" t="s">
        <v>2369</v>
      </c>
      <c r="J529" s="2" t="s">
        <v>2368</v>
      </c>
      <c r="K529" s="1" t="s">
        <v>2370</v>
      </c>
      <c r="L529" s="4">
        <v>44354</v>
      </c>
      <c r="M529" s="1" t="s">
        <v>30</v>
      </c>
      <c r="N529" s="1" t="s">
        <v>30</v>
      </c>
      <c r="O529" s="1" t="s">
        <v>87</v>
      </c>
      <c r="P529" s="21" t="str">
        <f t="shared" si="11"/>
        <v>Русский</v>
      </c>
    </row>
    <row r="530" spans="1:18" ht="135" hidden="1" x14ac:dyDescent="0.25">
      <c r="A530" s="1" t="s">
        <v>15</v>
      </c>
      <c r="B530" s="1" t="s">
        <v>2371</v>
      </c>
      <c r="C530" s="1" t="s">
        <v>1517</v>
      </c>
      <c r="D530" s="2">
        <v>2019</v>
      </c>
      <c r="E530" s="3" t="s">
        <v>1595</v>
      </c>
      <c r="F530" s="3" t="s">
        <v>1596</v>
      </c>
      <c r="G530" s="1" t="s">
        <v>1489</v>
      </c>
      <c r="H530" s="1" t="s">
        <v>1490</v>
      </c>
      <c r="I530" s="1" t="s">
        <v>2372</v>
      </c>
      <c r="J530" s="2" t="s">
        <v>17</v>
      </c>
      <c r="K530" s="1" t="s">
        <v>2373</v>
      </c>
      <c r="L530" s="4">
        <v>43931</v>
      </c>
      <c r="M530" s="1" t="s">
        <v>30</v>
      </c>
      <c r="N530" s="1" t="s">
        <v>30</v>
      </c>
      <c r="O530" s="1" t="s">
        <v>87</v>
      </c>
      <c r="P530" s="21" t="str">
        <f t="shared" si="11"/>
        <v>Русский</v>
      </c>
    </row>
    <row r="531" spans="1:18" ht="135" hidden="1" x14ac:dyDescent="0.25">
      <c r="A531" s="1" t="s">
        <v>15</v>
      </c>
      <c r="B531" s="1" t="s">
        <v>2374</v>
      </c>
      <c r="C531" s="1" t="s">
        <v>1517</v>
      </c>
      <c r="D531" s="2">
        <v>2019</v>
      </c>
      <c r="E531" s="3" t="s">
        <v>2375</v>
      </c>
      <c r="F531" s="3" t="s">
        <v>2376</v>
      </c>
      <c r="G531" s="1" t="s">
        <v>1489</v>
      </c>
      <c r="H531" s="1" t="s">
        <v>1490</v>
      </c>
      <c r="I531" s="1" t="s">
        <v>2377</v>
      </c>
      <c r="J531" s="2" t="s">
        <v>17</v>
      </c>
      <c r="K531" s="1" t="s">
        <v>2378</v>
      </c>
      <c r="L531" s="4">
        <v>43931</v>
      </c>
      <c r="M531" s="1" t="s">
        <v>30</v>
      </c>
      <c r="N531" s="1" t="s">
        <v>30</v>
      </c>
      <c r="O531" s="1" t="s">
        <v>87</v>
      </c>
      <c r="P531" s="21" t="str">
        <f t="shared" si="11"/>
        <v>Русский</v>
      </c>
    </row>
    <row r="532" spans="1:18" ht="135" hidden="1" x14ac:dyDescent="0.25">
      <c r="A532" s="1" t="s">
        <v>15</v>
      </c>
      <c r="B532" s="1" t="s">
        <v>2379</v>
      </c>
      <c r="C532" s="1" t="s">
        <v>1517</v>
      </c>
      <c r="D532" s="2">
        <v>2018</v>
      </c>
      <c r="E532" s="3" t="s">
        <v>1971</v>
      </c>
      <c r="F532" s="3" t="s">
        <v>2380</v>
      </c>
      <c r="G532" s="1" t="s">
        <v>1489</v>
      </c>
      <c r="H532" s="1" t="s">
        <v>1490</v>
      </c>
      <c r="I532" s="1" t="s">
        <v>2381</v>
      </c>
      <c r="J532" s="2" t="s">
        <v>17</v>
      </c>
      <c r="K532" s="1" t="s">
        <v>2382</v>
      </c>
      <c r="L532" s="4">
        <v>43588</v>
      </c>
      <c r="M532" s="1" t="s">
        <v>30</v>
      </c>
      <c r="N532" s="1" t="s">
        <v>30</v>
      </c>
      <c r="O532" s="1" t="s">
        <v>87</v>
      </c>
      <c r="P532" s="21" t="str">
        <f t="shared" si="11"/>
        <v>Русский</v>
      </c>
    </row>
    <row r="533" spans="1:18" ht="135" hidden="1" x14ac:dyDescent="0.25">
      <c r="A533" s="1" t="s">
        <v>15</v>
      </c>
      <c r="B533" s="1" t="s">
        <v>1605</v>
      </c>
      <c r="C533" s="1" t="s">
        <v>1517</v>
      </c>
      <c r="D533" s="2">
        <v>2017</v>
      </c>
      <c r="E533" s="3" t="s">
        <v>1606</v>
      </c>
      <c r="F533" s="3" t="s">
        <v>1327</v>
      </c>
      <c r="G533" s="1" t="s">
        <v>1489</v>
      </c>
      <c r="H533" s="1" t="s">
        <v>1490</v>
      </c>
      <c r="I533" s="1" t="s">
        <v>2383</v>
      </c>
      <c r="J533" s="2" t="s">
        <v>17</v>
      </c>
      <c r="K533" s="1" t="s">
        <v>2384</v>
      </c>
      <c r="L533" s="4">
        <v>43588</v>
      </c>
      <c r="M533" s="1" t="s">
        <v>30</v>
      </c>
      <c r="N533" s="1" t="s">
        <v>30</v>
      </c>
      <c r="O533" s="1" t="s">
        <v>87</v>
      </c>
      <c r="P533" s="21" t="str">
        <f t="shared" si="11"/>
        <v>Русский</v>
      </c>
    </row>
    <row r="534" spans="1:18" ht="135" hidden="1" x14ac:dyDescent="0.25">
      <c r="A534" s="1" t="s">
        <v>15</v>
      </c>
      <c r="B534" s="1" t="s">
        <v>2385</v>
      </c>
      <c r="C534" s="1" t="s">
        <v>1517</v>
      </c>
      <c r="D534" s="2">
        <v>2016</v>
      </c>
      <c r="E534" s="3" t="s">
        <v>2386</v>
      </c>
      <c r="F534" s="3" t="s">
        <v>2387</v>
      </c>
      <c r="G534" s="1" t="s">
        <v>1489</v>
      </c>
      <c r="H534" s="1" t="s">
        <v>1490</v>
      </c>
      <c r="I534" s="1" t="s">
        <v>2388</v>
      </c>
      <c r="J534" s="2" t="s">
        <v>17</v>
      </c>
      <c r="K534" s="1" t="s">
        <v>2389</v>
      </c>
      <c r="L534" s="4">
        <v>43588</v>
      </c>
      <c r="M534" s="1" t="s">
        <v>30</v>
      </c>
      <c r="N534" s="1" t="s">
        <v>30</v>
      </c>
      <c r="O534" s="1" t="s">
        <v>87</v>
      </c>
      <c r="P534" s="22" t="str">
        <f t="shared" si="11"/>
        <v>Русский</v>
      </c>
      <c r="Q534" s="20"/>
      <c r="R534" s="20"/>
    </row>
    <row r="535" spans="1:18" ht="180" x14ac:dyDescent="0.25">
      <c r="A535" s="1" t="s">
        <v>15</v>
      </c>
      <c r="B535" s="1" t="s">
        <v>1688</v>
      </c>
      <c r="C535" s="1" t="s">
        <v>1517</v>
      </c>
      <c r="D535" s="2">
        <v>2020</v>
      </c>
      <c r="E535" s="3" t="s">
        <v>864</v>
      </c>
      <c r="F535" s="3" t="s">
        <v>17</v>
      </c>
      <c r="G535" s="1" t="s">
        <v>1168</v>
      </c>
      <c r="H535" s="1" t="s">
        <v>1169</v>
      </c>
      <c r="I535" s="1" t="s">
        <v>2390</v>
      </c>
      <c r="J535" s="2"/>
      <c r="K535" s="1" t="s">
        <v>2391</v>
      </c>
      <c r="L535" s="4">
        <v>44153</v>
      </c>
      <c r="M535" s="1" t="s">
        <v>20</v>
      </c>
      <c r="N535" s="1" t="s">
        <v>21</v>
      </c>
      <c r="O535" s="1" t="s">
        <v>87</v>
      </c>
      <c r="P535" s="22" t="str">
        <f t="shared" si="11"/>
        <v>Русский</v>
      </c>
      <c r="Q535" s="20"/>
      <c r="R535" s="20"/>
    </row>
    <row r="536" spans="1:18" ht="135" x14ac:dyDescent="0.25">
      <c r="A536" s="1" t="s">
        <v>15</v>
      </c>
      <c r="B536" s="1" t="s">
        <v>2392</v>
      </c>
      <c r="C536" s="1" t="s">
        <v>1680</v>
      </c>
      <c r="D536" s="2">
        <v>2020</v>
      </c>
      <c r="E536" s="3" t="s">
        <v>207</v>
      </c>
      <c r="F536" s="3" t="s">
        <v>17</v>
      </c>
      <c r="G536" s="1" t="s">
        <v>2393</v>
      </c>
      <c r="H536" s="1" t="s">
        <v>2394</v>
      </c>
      <c r="I536" s="1" t="s">
        <v>1577</v>
      </c>
      <c r="J536" s="2"/>
      <c r="K536" s="1" t="s">
        <v>2395</v>
      </c>
      <c r="L536" s="4">
        <v>44130</v>
      </c>
      <c r="M536" s="1" t="s">
        <v>20</v>
      </c>
      <c r="N536" s="1" t="s">
        <v>21</v>
      </c>
      <c r="O536" s="1" t="s">
        <v>87</v>
      </c>
      <c r="P536" s="22" t="str">
        <f t="shared" si="11"/>
        <v>Русский</v>
      </c>
      <c r="Q536" s="20"/>
      <c r="R536" s="20"/>
    </row>
    <row r="537" spans="1:18" ht="150" x14ac:dyDescent="0.25">
      <c r="A537" s="1" t="s">
        <v>15</v>
      </c>
      <c r="B537" s="1" t="s">
        <v>2396</v>
      </c>
      <c r="C537" s="1" t="s">
        <v>1512</v>
      </c>
      <c r="D537" s="2">
        <v>2020</v>
      </c>
      <c r="E537" s="3" t="s">
        <v>147</v>
      </c>
      <c r="F537" s="3" t="s">
        <v>408</v>
      </c>
      <c r="G537" s="1" t="s">
        <v>2393</v>
      </c>
      <c r="H537" s="1" t="s">
        <v>2394</v>
      </c>
      <c r="I537" s="1" t="s">
        <v>1577</v>
      </c>
      <c r="J537" s="2" t="s">
        <v>17</v>
      </c>
      <c r="K537" s="1" t="s">
        <v>2397</v>
      </c>
      <c r="L537" s="4">
        <v>43953</v>
      </c>
      <c r="M537" s="1" t="s">
        <v>30</v>
      </c>
      <c r="N537" s="1" t="s">
        <v>30</v>
      </c>
      <c r="O537" s="1" t="s">
        <v>95</v>
      </c>
      <c r="P537" s="22" t="str">
        <f t="shared" si="11"/>
        <v>Английский</v>
      </c>
      <c r="Q537" s="20"/>
      <c r="R537" s="20"/>
    </row>
    <row r="538" spans="1:18" ht="210" hidden="1" x14ac:dyDescent="0.25">
      <c r="A538" s="1" t="s">
        <v>15</v>
      </c>
      <c r="B538" s="1" t="s">
        <v>2398</v>
      </c>
      <c r="C538" s="1" t="s">
        <v>1494</v>
      </c>
      <c r="D538" s="2">
        <v>2017</v>
      </c>
      <c r="E538" s="1"/>
      <c r="F538" s="3" t="s">
        <v>2399</v>
      </c>
      <c r="G538" s="1" t="s">
        <v>2400</v>
      </c>
      <c r="H538" s="1" t="s">
        <v>2401</v>
      </c>
      <c r="I538" s="1" t="s">
        <v>1755</v>
      </c>
      <c r="J538" s="2" t="s">
        <v>17</v>
      </c>
      <c r="K538" s="1" t="s">
        <v>2402</v>
      </c>
      <c r="L538" s="4">
        <v>43527</v>
      </c>
      <c r="M538" s="1" t="s">
        <v>30</v>
      </c>
      <c r="N538" s="1" t="s">
        <v>30</v>
      </c>
      <c r="O538" s="1" t="s">
        <v>95</v>
      </c>
      <c r="P538" s="21" t="str">
        <f t="shared" si="11"/>
        <v>Английский</v>
      </c>
    </row>
    <row r="539" spans="1:18" ht="150" x14ac:dyDescent="0.25">
      <c r="A539" s="1" t="s">
        <v>15</v>
      </c>
      <c r="B539" s="1" t="s">
        <v>1832</v>
      </c>
      <c r="C539" s="1" t="s">
        <v>1517</v>
      </c>
      <c r="D539" s="2">
        <v>2020</v>
      </c>
      <c r="E539" s="3" t="s">
        <v>147</v>
      </c>
      <c r="F539" s="1"/>
      <c r="G539" s="1" t="s">
        <v>2403</v>
      </c>
      <c r="H539" s="1" t="s">
        <v>2404</v>
      </c>
      <c r="I539" s="1" t="s">
        <v>2405</v>
      </c>
      <c r="J539" s="2" t="s">
        <v>17</v>
      </c>
      <c r="K539" s="1" t="s">
        <v>2406</v>
      </c>
      <c r="L539" s="4">
        <v>43873</v>
      </c>
      <c r="M539" s="1" t="s">
        <v>30</v>
      </c>
      <c r="N539" s="1" t="s">
        <v>30</v>
      </c>
      <c r="O539" s="1" t="s">
        <v>95</v>
      </c>
      <c r="P539" s="21" t="str">
        <f t="shared" si="11"/>
        <v>Английский</v>
      </c>
    </row>
    <row r="540" spans="1:18" ht="165" x14ac:dyDescent="0.25">
      <c r="A540" s="1" t="s">
        <v>15</v>
      </c>
      <c r="B540" s="1" t="s">
        <v>1907</v>
      </c>
      <c r="C540" s="1" t="s">
        <v>1517</v>
      </c>
      <c r="D540" s="2">
        <v>2020</v>
      </c>
      <c r="E540" s="3" t="s">
        <v>24</v>
      </c>
      <c r="F540" s="1"/>
      <c r="G540" s="1" t="s">
        <v>2403</v>
      </c>
      <c r="H540" s="1" t="s">
        <v>2404</v>
      </c>
      <c r="I540" s="1" t="s">
        <v>2407</v>
      </c>
      <c r="J540" s="2" t="s">
        <v>17</v>
      </c>
      <c r="K540" s="1" t="s">
        <v>2408</v>
      </c>
      <c r="L540" s="4">
        <v>43951</v>
      </c>
      <c r="M540" s="1" t="s">
        <v>30</v>
      </c>
      <c r="N540" s="1" t="s">
        <v>30</v>
      </c>
      <c r="O540" s="1" t="s">
        <v>95</v>
      </c>
      <c r="P540" s="21" t="str">
        <f t="shared" si="11"/>
        <v>Английский</v>
      </c>
    </row>
    <row r="541" spans="1:18" ht="150" x14ac:dyDescent="0.25">
      <c r="A541" s="1" t="s">
        <v>15</v>
      </c>
      <c r="B541" s="1" t="s">
        <v>2409</v>
      </c>
      <c r="C541" s="1" t="s">
        <v>1494</v>
      </c>
      <c r="D541" s="2">
        <v>2020</v>
      </c>
      <c r="E541" s="3" t="s">
        <v>2410</v>
      </c>
      <c r="F541" s="3" t="s">
        <v>2411</v>
      </c>
      <c r="G541" s="1" t="s">
        <v>264</v>
      </c>
      <c r="H541" s="1" t="s">
        <v>265</v>
      </c>
      <c r="I541" s="1" t="s">
        <v>2074</v>
      </c>
      <c r="J541" s="2" t="s">
        <v>17</v>
      </c>
      <c r="K541" s="1" t="s">
        <v>2412</v>
      </c>
      <c r="L541" s="4">
        <v>43928</v>
      </c>
      <c r="M541" s="1" t="s">
        <v>30</v>
      </c>
      <c r="N541" s="1" t="s">
        <v>30</v>
      </c>
      <c r="O541" s="1" t="s">
        <v>22</v>
      </c>
      <c r="P541" s="21" t="str">
        <f t="shared" si="11"/>
        <v>Казахский</v>
      </c>
    </row>
    <row r="542" spans="1:18" ht="150" hidden="1" x14ac:dyDescent="0.25">
      <c r="A542" s="1" t="s">
        <v>15</v>
      </c>
      <c r="B542" s="1" t="s">
        <v>2413</v>
      </c>
      <c r="C542" s="1" t="s">
        <v>1512</v>
      </c>
      <c r="D542" s="2">
        <v>2019</v>
      </c>
      <c r="E542" s="3" t="s">
        <v>549</v>
      </c>
      <c r="F542" s="3" t="s">
        <v>2414</v>
      </c>
      <c r="G542" s="1" t="s">
        <v>264</v>
      </c>
      <c r="H542" s="1" t="s">
        <v>265</v>
      </c>
      <c r="I542" s="1" t="s">
        <v>2415</v>
      </c>
      <c r="J542" s="2" t="s">
        <v>17</v>
      </c>
      <c r="K542" s="1" t="s">
        <v>2416</v>
      </c>
      <c r="L542" s="4">
        <v>43643</v>
      </c>
      <c r="M542" s="1" t="s">
        <v>30</v>
      </c>
      <c r="N542" s="1" t="s">
        <v>30</v>
      </c>
      <c r="O542" s="1" t="s">
        <v>87</v>
      </c>
      <c r="P542" s="22" t="str">
        <f t="shared" si="11"/>
        <v>Русский</v>
      </c>
      <c r="Q542" s="20"/>
      <c r="R542" s="20"/>
    </row>
    <row r="543" spans="1:18" ht="225" hidden="1" x14ac:dyDescent="0.25">
      <c r="A543" s="1" t="s">
        <v>15</v>
      </c>
      <c r="B543" s="1" t="s">
        <v>2417</v>
      </c>
      <c r="C543" s="1" t="s">
        <v>1494</v>
      </c>
      <c r="D543" s="2">
        <v>2017</v>
      </c>
      <c r="E543" s="3" t="s">
        <v>1746</v>
      </c>
      <c r="F543" s="3" t="s">
        <v>2399</v>
      </c>
      <c r="G543" s="1" t="s">
        <v>790</v>
      </c>
      <c r="H543" s="1" t="s">
        <v>791</v>
      </c>
      <c r="I543" s="1" t="s">
        <v>2418</v>
      </c>
      <c r="J543" s="2" t="s">
        <v>17</v>
      </c>
      <c r="K543" s="1" t="s">
        <v>2419</v>
      </c>
      <c r="L543" s="4">
        <v>43536</v>
      </c>
      <c r="M543" s="1" t="s">
        <v>30</v>
      </c>
      <c r="N543" s="1" t="s">
        <v>30</v>
      </c>
      <c r="O543" s="1" t="s">
        <v>95</v>
      </c>
      <c r="P543" s="21" t="str">
        <f t="shared" si="11"/>
        <v>Английский</v>
      </c>
    </row>
    <row r="544" spans="1:18" ht="225" hidden="1" x14ac:dyDescent="0.25">
      <c r="A544" s="1" t="s">
        <v>15</v>
      </c>
      <c r="B544" s="1" t="s">
        <v>1752</v>
      </c>
      <c r="C544" s="1" t="s">
        <v>1494</v>
      </c>
      <c r="D544" s="2">
        <v>2017</v>
      </c>
      <c r="E544" s="3" t="s">
        <v>1753</v>
      </c>
      <c r="F544" s="3" t="s">
        <v>1754</v>
      </c>
      <c r="G544" s="1" t="s">
        <v>790</v>
      </c>
      <c r="H544" s="1" t="s">
        <v>791</v>
      </c>
      <c r="I544" s="1" t="s">
        <v>1655</v>
      </c>
      <c r="J544" s="2" t="s">
        <v>17</v>
      </c>
      <c r="K544" s="1" t="s">
        <v>2420</v>
      </c>
      <c r="L544" s="4">
        <v>43527</v>
      </c>
      <c r="M544" s="1" t="s">
        <v>30</v>
      </c>
      <c r="N544" s="1" t="s">
        <v>30</v>
      </c>
      <c r="O544" s="1" t="s">
        <v>87</v>
      </c>
      <c r="P544" s="22" t="str">
        <f t="shared" si="11"/>
        <v>Русский</v>
      </c>
      <c r="Q544" s="20"/>
      <c r="R544" s="20"/>
    </row>
    <row r="545" spans="1:16" ht="225" hidden="1" x14ac:dyDescent="0.25">
      <c r="A545" s="1" t="s">
        <v>15</v>
      </c>
      <c r="B545" s="1" t="s">
        <v>1752</v>
      </c>
      <c r="C545" s="1" t="s">
        <v>1494</v>
      </c>
      <c r="D545" s="2">
        <v>2017</v>
      </c>
      <c r="E545" s="3" t="s">
        <v>1753</v>
      </c>
      <c r="F545" s="3" t="s">
        <v>1754</v>
      </c>
      <c r="G545" s="1" t="s">
        <v>790</v>
      </c>
      <c r="H545" s="1" t="s">
        <v>791</v>
      </c>
      <c r="I545" s="1" t="s">
        <v>1655</v>
      </c>
      <c r="J545" s="2" t="s">
        <v>17</v>
      </c>
      <c r="K545" s="1" t="s">
        <v>2421</v>
      </c>
      <c r="L545" s="4">
        <v>43536</v>
      </c>
      <c r="M545" s="1" t="s">
        <v>30</v>
      </c>
      <c r="N545" s="1" t="s">
        <v>30</v>
      </c>
      <c r="O545" s="1" t="s">
        <v>87</v>
      </c>
      <c r="P545" s="21" t="str">
        <f t="shared" si="11"/>
        <v>Русский</v>
      </c>
    </row>
    <row r="546" spans="1:16" ht="150" hidden="1" x14ac:dyDescent="0.25">
      <c r="A546" s="1" t="s">
        <v>15</v>
      </c>
      <c r="B546" s="1" t="s">
        <v>2422</v>
      </c>
      <c r="C546" s="1" t="s">
        <v>1494</v>
      </c>
      <c r="D546" s="2">
        <v>2016</v>
      </c>
      <c r="E546" s="3" t="s">
        <v>2423</v>
      </c>
      <c r="F546" s="3" t="s">
        <v>2424</v>
      </c>
      <c r="G546" s="1" t="s">
        <v>790</v>
      </c>
      <c r="H546" s="1" t="s">
        <v>791</v>
      </c>
      <c r="I546" s="1" t="s">
        <v>2074</v>
      </c>
      <c r="J546" s="2" t="s">
        <v>17</v>
      </c>
      <c r="K546" s="1" t="s">
        <v>2425</v>
      </c>
      <c r="L546" s="4">
        <v>43536</v>
      </c>
      <c r="M546" s="1" t="s">
        <v>30</v>
      </c>
      <c r="N546" s="1" t="s">
        <v>30</v>
      </c>
      <c r="O546" s="1" t="s">
        <v>22</v>
      </c>
      <c r="P546" s="21" t="str">
        <f t="shared" si="11"/>
        <v>Казахский</v>
      </c>
    </row>
    <row r="547" spans="1:16" ht="180" x14ac:dyDescent="0.25">
      <c r="A547" s="1" t="s">
        <v>15</v>
      </c>
      <c r="B547" s="1" t="s">
        <v>2426</v>
      </c>
      <c r="C547" s="1" t="s">
        <v>1512</v>
      </c>
      <c r="D547" s="2">
        <v>2020</v>
      </c>
      <c r="E547" s="3" t="s">
        <v>2427</v>
      </c>
      <c r="F547" s="3" t="s">
        <v>2428</v>
      </c>
      <c r="G547" s="1" t="s">
        <v>2429</v>
      </c>
      <c r="H547" s="1" t="s">
        <v>2430</v>
      </c>
      <c r="I547" s="1" t="s">
        <v>2074</v>
      </c>
      <c r="J547" s="2" t="s">
        <v>17</v>
      </c>
      <c r="K547" s="1" t="s">
        <v>2431</v>
      </c>
      <c r="L547" s="4">
        <v>43993</v>
      </c>
      <c r="M547" s="1" t="s">
        <v>30</v>
      </c>
      <c r="N547" s="1" t="s">
        <v>30</v>
      </c>
      <c r="O547" s="1" t="s">
        <v>22</v>
      </c>
      <c r="P547" s="21" t="str">
        <f t="shared" si="11"/>
        <v>Казахский</v>
      </c>
    </row>
    <row r="548" spans="1:16" ht="135" x14ac:dyDescent="0.25">
      <c r="A548" s="1" t="s">
        <v>15</v>
      </c>
      <c r="B548" s="1" t="s">
        <v>2432</v>
      </c>
      <c r="C548" s="1" t="s">
        <v>1517</v>
      </c>
      <c r="D548" s="2">
        <v>2020</v>
      </c>
      <c r="E548" s="3" t="s">
        <v>864</v>
      </c>
      <c r="F548" s="3" t="s">
        <v>17</v>
      </c>
      <c r="G548" s="1" t="s">
        <v>1020</v>
      </c>
      <c r="H548" s="1" t="s">
        <v>1021</v>
      </c>
      <c r="I548" s="1" t="s">
        <v>2433</v>
      </c>
      <c r="J548" s="2"/>
      <c r="K548" s="1" t="s">
        <v>2434</v>
      </c>
      <c r="L548" s="4">
        <v>44348</v>
      </c>
      <c r="M548" s="1" t="s">
        <v>20</v>
      </c>
      <c r="N548" s="1" t="s">
        <v>21</v>
      </c>
      <c r="O548" s="1" t="s">
        <v>95</v>
      </c>
      <c r="P548" s="21" t="str">
        <f t="shared" si="11"/>
        <v>Английский</v>
      </c>
    </row>
    <row r="549" spans="1:16" ht="150" x14ac:dyDescent="0.25">
      <c r="A549" s="1" t="s">
        <v>15</v>
      </c>
      <c r="B549" s="1" t="s">
        <v>2435</v>
      </c>
      <c r="C549" s="1" t="s">
        <v>1517</v>
      </c>
      <c r="D549" s="2">
        <v>2020</v>
      </c>
      <c r="E549" s="3" t="s">
        <v>24</v>
      </c>
      <c r="F549" s="3" t="s">
        <v>17</v>
      </c>
      <c r="G549" s="1" t="s">
        <v>1020</v>
      </c>
      <c r="H549" s="1" t="s">
        <v>1021</v>
      </c>
      <c r="I549" s="1" t="s">
        <v>2436</v>
      </c>
      <c r="J549" s="2"/>
      <c r="K549" s="1" t="s">
        <v>2437</v>
      </c>
      <c r="L549" s="4">
        <v>44155</v>
      </c>
      <c r="M549" s="1" t="s">
        <v>20</v>
      </c>
      <c r="N549" s="1" t="s">
        <v>21</v>
      </c>
      <c r="O549" s="1" t="s">
        <v>22</v>
      </c>
      <c r="P549" s="21" t="str">
        <f t="shared" si="11"/>
        <v>Казахский</v>
      </c>
    </row>
    <row r="550" spans="1:16" ht="195" x14ac:dyDescent="0.25">
      <c r="A550" s="1" t="s">
        <v>15</v>
      </c>
      <c r="B550" s="1" t="s">
        <v>2124</v>
      </c>
      <c r="C550" s="1" t="s">
        <v>1517</v>
      </c>
      <c r="D550" s="2">
        <v>2021</v>
      </c>
      <c r="E550" s="3" t="s">
        <v>24</v>
      </c>
      <c r="F550" s="3" t="s">
        <v>17</v>
      </c>
      <c r="G550" s="1" t="s">
        <v>2438</v>
      </c>
      <c r="H550" s="1" t="s">
        <v>2439</v>
      </c>
      <c r="I550" s="1" t="s">
        <v>2125</v>
      </c>
      <c r="J550" s="2"/>
      <c r="K550" s="1" t="s">
        <v>2440</v>
      </c>
      <c r="L550" s="4">
        <v>44363</v>
      </c>
      <c r="M550" s="1" t="s">
        <v>20</v>
      </c>
      <c r="N550" s="1" t="s">
        <v>21</v>
      </c>
      <c r="O550" s="1" t="s">
        <v>95</v>
      </c>
      <c r="P550" s="21" t="str">
        <f t="shared" si="11"/>
        <v>Английский</v>
      </c>
    </row>
    <row r="551" spans="1:16" ht="150" x14ac:dyDescent="0.25">
      <c r="A551" s="1" t="s">
        <v>15</v>
      </c>
      <c r="B551" s="1" t="s">
        <v>2441</v>
      </c>
      <c r="C551" s="1" t="s">
        <v>1517</v>
      </c>
      <c r="D551" s="2">
        <v>2020</v>
      </c>
      <c r="E551" s="3" t="s">
        <v>864</v>
      </c>
      <c r="F551" s="3" t="s">
        <v>17</v>
      </c>
      <c r="G551" s="1" t="s">
        <v>2438</v>
      </c>
      <c r="H551" s="1" t="s">
        <v>2439</v>
      </c>
      <c r="I551" s="1" t="s">
        <v>2442</v>
      </c>
      <c r="J551" s="2"/>
      <c r="K551" s="1" t="s">
        <v>2443</v>
      </c>
      <c r="L551" s="4">
        <v>44151</v>
      </c>
      <c r="M551" s="1" t="s">
        <v>20</v>
      </c>
      <c r="N551" s="1" t="s">
        <v>21</v>
      </c>
      <c r="O551" s="1" t="s">
        <v>87</v>
      </c>
      <c r="P551" s="21" t="str">
        <f t="shared" si="11"/>
        <v>Русский</v>
      </c>
    </row>
    <row r="552" spans="1:16" ht="135" x14ac:dyDescent="0.25">
      <c r="A552" s="1" t="s">
        <v>15</v>
      </c>
      <c r="B552" s="1" t="s">
        <v>1904</v>
      </c>
      <c r="C552" s="1" t="s">
        <v>1517</v>
      </c>
      <c r="D552" s="2">
        <v>2020</v>
      </c>
      <c r="E552" s="3" t="s">
        <v>32</v>
      </c>
      <c r="F552" s="3" t="s">
        <v>17</v>
      </c>
      <c r="G552" s="1" t="s">
        <v>2438</v>
      </c>
      <c r="H552" s="1" t="s">
        <v>2439</v>
      </c>
      <c r="I552" s="1" t="s">
        <v>2444</v>
      </c>
      <c r="J552" s="2" t="s">
        <v>17</v>
      </c>
      <c r="K552" s="1" t="s">
        <v>2445</v>
      </c>
      <c r="L552" s="4">
        <v>44042</v>
      </c>
      <c r="M552" s="1" t="s">
        <v>30</v>
      </c>
      <c r="N552" s="1" t="s">
        <v>30</v>
      </c>
      <c r="O552" s="1" t="s">
        <v>95</v>
      </c>
      <c r="P552" s="21" t="str">
        <f t="shared" si="11"/>
        <v>Английский</v>
      </c>
    </row>
    <row r="553" spans="1:16" ht="195" hidden="1" x14ac:dyDescent="0.25">
      <c r="A553" s="1" t="s">
        <v>15</v>
      </c>
      <c r="B553" s="1" t="s">
        <v>2446</v>
      </c>
      <c r="C553" s="1" t="s">
        <v>1517</v>
      </c>
      <c r="D553" s="2">
        <v>2018</v>
      </c>
      <c r="E553" s="3" t="s">
        <v>864</v>
      </c>
      <c r="F553" s="3" t="s">
        <v>2447</v>
      </c>
      <c r="G553" s="1" t="s">
        <v>2448</v>
      </c>
      <c r="H553" s="1" t="s">
        <v>2449</v>
      </c>
      <c r="I553" s="1" t="s">
        <v>2450</v>
      </c>
      <c r="J553" s="2" t="s">
        <v>17</v>
      </c>
      <c r="K553" s="1" t="s">
        <v>2451</v>
      </c>
      <c r="L553" s="4">
        <v>43538</v>
      </c>
      <c r="M553" s="1" t="s">
        <v>30</v>
      </c>
      <c r="N553" s="1" t="s">
        <v>30</v>
      </c>
      <c r="O553" s="1" t="s">
        <v>87</v>
      </c>
      <c r="P553" s="21" t="str">
        <f t="shared" si="11"/>
        <v>Русский</v>
      </c>
    </row>
    <row r="554" spans="1:16" ht="210" x14ac:dyDescent="0.25">
      <c r="A554" s="1" t="s">
        <v>15</v>
      </c>
      <c r="B554" s="1" t="s">
        <v>2452</v>
      </c>
      <c r="C554" s="1" t="s">
        <v>1512</v>
      </c>
      <c r="D554" s="2">
        <v>2020</v>
      </c>
      <c r="E554" s="3" t="s">
        <v>2453</v>
      </c>
      <c r="F554" s="3" t="s">
        <v>17</v>
      </c>
      <c r="G554" s="1" t="s">
        <v>2454</v>
      </c>
      <c r="H554" s="1" t="s">
        <v>2455</v>
      </c>
      <c r="I554" s="1"/>
      <c r="J554" s="2"/>
      <c r="K554" s="1" t="s">
        <v>2456</v>
      </c>
      <c r="L554" s="4">
        <v>44221</v>
      </c>
      <c r="M554" s="1" t="s">
        <v>20</v>
      </c>
      <c r="N554" s="1" t="s">
        <v>21</v>
      </c>
      <c r="O554" s="1" t="s">
        <v>87</v>
      </c>
      <c r="P554" s="21" t="str">
        <f t="shared" si="11"/>
        <v>Русский</v>
      </c>
    </row>
    <row r="555" spans="1:16" ht="195" x14ac:dyDescent="0.25">
      <c r="A555" s="1" t="s">
        <v>15</v>
      </c>
      <c r="B555" s="1" t="s">
        <v>2457</v>
      </c>
      <c r="C555" s="1" t="s">
        <v>1517</v>
      </c>
      <c r="D555" s="2">
        <v>2020</v>
      </c>
      <c r="E555" s="3" t="s">
        <v>864</v>
      </c>
      <c r="F555" s="3" t="s">
        <v>17</v>
      </c>
      <c r="G555" s="1" t="s">
        <v>2458</v>
      </c>
      <c r="H555" s="1" t="s">
        <v>2459</v>
      </c>
      <c r="I555" s="1" t="s">
        <v>2460</v>
      </c>
      <c r="J555" s="2"/>
      <c r="K555" s="1" t="s">
        <v>2461</v>
      </c>
      <c r="L555" s="4">
        <v>44153</v>
      </c>
      <c r="M555" s="1" t="s">
        <v>20</v>
      </c>
      <c r="N555" s="1" t="s">
        <v>21</v>
      </c>
      <c r="O555" s="1" t="s">
        <v>22</v>
      </c>
      <c r="P555" s="21" t="str">
        <f t="shared" si="11"/>
        <v>Казахский</v>
      </c>
    </row>
    <row r="556" spans="1:16" ht="180" hidden="1" x14ac:dyDescent="0.25">
      <c r="A556" s="1" t="s">
        <v>15</v>
      </c>
      <c r="B556" s="1" t="s">
        <v>2462</v>
      </c>
      <c r="C556" s="1" t="s">
        <v>1494</v>
      </c>
      <c r="D556" s="2">
        <v>2018</v>
      </c>
      <c r="E556" s="3" t="s">
        <v>1873</v>
      </c>
      <c r="F556" s="3" t="s">
        <v>2463</v>
      </c>
      <c r="G556" s="1" t="s">
        <v>1064</v>
      </c>
      <c r="H556" s="1" t="s">
        <v>1065</v>
      </c>
      <c r="I556" s="1" t="s">
        <v>2464</v>
      </c>
      <c r="J556" s="2" t="s">
        <v>17</v>
      </c>
      <c r="K556" s="1" t="s">
        <v>2465</v>
      </c>
      <c r="L556" s="4">
        <v>43537</v>
      </c>
      <c r="M556" s="1" t="s">
        <v>30</v>
      </c>
      <c r="N556" s="1" t="s">
        <v>30</v>
      </c>
      <c r="O556" s="1" t="s">
        <v>87</v>
      </c>
      <c r="P556" s="21" t="str">
        <f t="shared" si="11"/>
        <v>Русский</v>
      </c>
    </row>
    <row r="557" spans="1:16" ht="150" hidden="1" x14ac:dyDescent="0.25">
      <c r="A557" s="1" t="s">
        <v>15</v>
      </c>
      <c r="B557" s="1" t="s">
        <v>2466</v>
      </c>
      <c r="C557" s="1" t="s">
        <v>1512</v>
      </c>
      <c r="D557" s="2">
        <v>2017</v>
      </c>
      <c r="E557" s="3" t="s">
        <v>2467</v>
      </c>
      <c r="F557" s="3" t="s">
        <v>1772</v>
      </c>
      <c r="G557" s="1" t="s">
        <v>1064</v>
      </c>
      <c r="H557" s="1" t="s">
        <v>1065</v>
      </c>
      <c r="I557" s="1" t="s">
        <v>2468</v>
      </c>
      <c r="J557" s="2" t="s">
        <v>17</v>
      </c>
      <c r="K557" s="1" t="s">
        <v>2469</v>
      </c>
      <c r="L557" s="4">
        <v>43588</v>
      </c>
      <c r="M557" s="1" t="s">
        <v>30</v>
      </c>
      <c r="N557" s="1" t="s">
        <v>30</v>
      </c>
      <c r="O557" s="1" t="s">
        <v>87</v>
      </c>
      <c r="P557" s="21" t="str">
        <f t="shared" si="11"/>
        <v>Русский</v>
      </c>
    </row>
    <row r="558" spans="1:16" ht="120" hidden="1" x14ac:dyDescent="0.25">
      <c r="A558" s="1" t="s">
        <v>15</v>
      </c>
      <c r="B558" s="1" t="s">
        <v>2470</v>
      </c>
      <c r="C558" s="1" t="s">
        <v>1494</v>
      </c>
      <c r="D558" s="2">
        <v>2018</v>
      </c>
      <c r="E558" s="3" t="s">
        <v>2471</v>
      </c>
      <c r="F558" s="3" t="s">
        <v>2472</v>
      </c>
      <c r="G558" s="1" t="s">
        <v>116</v>
      </c>
      <c r="H558" s="1" t="s">
        <v>117</v>
      </c>
      <c r="I558" s="1" t="s">
        <v>2473</v>
      </c>
      <c r="J558" s="2" t="s">
        <v>17</v>
      </c>
      <c r="K558" s="1" t="s">
        <v>2474</v>
      </c>
      <c r="L558" s="4">
        <v>43716</v>
      </c>
      <c r="M558" s="1" t="s">
        <v>30</v>
      </c>
      <c r="N558" s="1" t="s">
        <v>30</v>
      </c>
      <c r="O558" s="1" t="s">
        <v>22</v>
      </c>
      <c r="P558" s="21" t="str">
        <f t="shared" si="11"/>
        <v>Казахский</v>
      </c>
    </row>
    <row r="559" spans="1:16" ht="195" x14ac:dyDescent="0.25">
      <c r="A559" s="1" t="s">
        <v>15</v>
      </c>
      <c r="B559" s="1" t="s">
        <v>2475</v>
      </c>
      <c r="C559" s="1" t="s">
        <v>1512</v>
      </c>
      <c r="D559" s="2">
        <v>2020</v>
      </c>
      <c r="E559" s="3" t="s">
        <v>24</v>
      </c>
      <c r="F559" s="3" t="s">
        <v>2476</v>
      </c>
      <c r="G559" s="1" t="s">
        <v>2477</v>
      </c>
      <c r="H559" s="1" t="s">
        <v>2478</v>
      </c>
      <c r="I559" s="1" t="s">
        <v>2479</v>
      </c>
      <c r="J559" s="2" t="s">
        <v>17</v>
      </c>
      <c r="K559" s="1" t="s">
        <v>2480</v>
      </c>
      <c r="L559" s="4">
        <v>43990</v>
      </c>
      <c r="M559" s="1" t="s">
        <v>30</v>
      </c>
      <c r="N559" s="1" t="s">
        <v>30</v>
      </c>
      <c r="O559" s="1" t="s">
        <v>95</v>
      </c>
      <c r="P559" s="21" t="str">
        <f t="shared" si="11"/>
        <v>Английский</v>
      </c>
    </row>
    <row r="560" spans="1:16" ht="120" hidden="1" x14ac:dyDescent="0.25">
      <c r="A560" s="1" t="s">
        <v>15</v>
      </c>
      <c r="B560" s="1" t="s">
        <v>2481</v>
      </c>
      <c r="C560" s="1" t="s">
        <v>1494</v>
      </c>
      <c r="D560" s="2">
        <v>2019</v>
      </c>
      <c r="E560" s="3" t="s">
        <v>2482</v>
      </c>
      <c r="F560" s="3" t="s">
        <v>2483</v>
      </c>
      <c r="G560" s="1" t="s">
        <v>829</v>
      </c>
      <c r="H560" s="1" t="s">
        <v>830</v>
      </c>
      <c r="I560" s="1" t="s">
        <v>2484</v>
      </c>
      <c r="J560" s="2" t="s">
        <v>17</v>
      </c>
      <c r="K560" s="1" t="s">
        <v>2485</v>
      </c>
      <c r="L560" s="4">
        <v>43933</v>
      </c>
      <c r="M560" s="1" t="s">
        <v>30</v>
      </c>
      <c r="N560" s="1" t="s">
        <v>30</v>
      </c>
      <c r="O560" s="1" t="s">
        <v>22</v>
      </c>
      <c r="P560" s="21" t="str">
        <f t="shared" si="11"/>
        <v>Казахский</v>
      </c>
    </row>
    <row r="561" spans="1:18" ht="120" hidden="1" x14ac:dyDescent="0.25">
      <c r="A561" s="1" t="s">
        <v>15</v>
      </c>
      <c r="B561" s="1" t="s">
        <v>2342</v>
      </c>
      <c r="C561" s="1" t="s">
        <v>1494</v>
      </c>
      <c r="D561" s="2">
        <v>2019</v>
      </c>
      <c r="E561" s="3" t="s">
        <v>2486</v>
      </c>
      <c r="F561" s="3" t="s">
        <v>2344</v>
      </c>
      <c r="G561" s="1" t="s">
        <v>336</v>
      </c>
      <c r="H561" s="1" t="s">
        <v>337</v>
      </c>
      <c r="I561" s="1" t="s">
        <v>2487</v>
      </c>
      <c r="J561" s="2" t="s">
        <v>17</v>
      </c>
      <c r="K561" s="1" t="s">
        <v>2488</v>
      </c>
      <c r="L561" s="4">
        <v>43650</v>
      </c>
      <c r="M561" s="1" t="s">
        <v>30</v>
      </c>
      <c r="N561" s="1" t="s">
        <v>30</v>
      </c>
      <c r="O561" s="1" t="s">
        <v>95</v>
      </c>
      <c r="P561" s="21" t="str">
        <f t="shared" si="11"/>
        <v>Английский</v>
      </c>
    </row>
    <row r="562" spans="1:18" ht="165" hidden="1" x14ac:dyDescent="0.25">
      <c r="A562" s="1" t="s">
        <v>15</v>
      </c>
      <c r="B562" s="1" t="s">
        <v>2489</v>
      </c>
      <c r="C562" s="1" t="s">
        <v>1512</v>
      </c>
      <c r="D562" s="2">
        <v>2014</v>
      </c>
      <c r="E562" s="3" t="s">
        <v>2490</v>
      </c>
      <c r="F562" s="3" t="s">
        <v>2491</v>
      </c>
      <c r="G562" s="1" t="s">
        <v>835</v>
      </c>
      <c r="H562" s="1" t="s">
        <v>836</v>
      </c>
      <c r="I562" s="1" t="s">
        <v>570</v>
      </c>
      <c r="J562" s="2" t="s">
        <v>17</v>
      </c>
      <c r="K562" s="1" t="s">
        <v>2492</v>
      </c>
      <c r="L562" s="4">
        <v>43537</v>
      </c>
      <c r="M562" s="1" t="s">
        <v>30</v>
      </c>
      <c r="N562" s="1" t="s">
        <v>30</v>
      </c>
      <c r="O562" s="1" t="s">
        <v>22</v>
      </c>
      <c r="P562" s="21" t="str">
        <f t="shared" si="11"/>
        <v>Казахский</v>
      </c>
    </row>
    <row r="563" spans="1:18" ht="150" hidden="1" x14ac:dyDescent="0.25">
      <c r="A563" s="1" t="s">
        <v>15</v>
      </c>
      <c r="B563" s="1" t="s">
        <v>2493</v>
      </c>
      <c r="C563" s="1" t="s">
        <v>1512</v>
      </c>
      <c r="D563" s="2">
        <v>2013</v>
      </c>
      <c r="E563" s="3" t="s">
        <v>2494</v>
      </c>
      <c r="F563" s="3" t="s">
        <v>2495</v>
      </c>
      <c r="G563" s="1" t="s">
        <v>835</v>
      </c>
      <c r="H563" s="1" t="s">
        <v>836</v>
      </c>
      <c r="I563" s="1" t="s">
        <v>570</v>
      </c>
      <c r="J563" s="2" t="s">
        <v>17</v>
      </c>
      <c r="K563" s="1" t="s">
        <v>2496</v>
      </c>
      <c r="L563" s="4">
        <v>43538</v>
      </c>
      <c r="M563" s="1" t="s">
        <v>30</v>
      </c>
      <c r="N563" s="1" t="s">
        <v>30</v>
      </c>
      <c r="O563" s="1" t="s">
        <v>22</v>
      </c>
      <c r="P563" s="21" t="str">
        <f t="shared" si="11"/>
        <v>Казахский</v>
      </c>
    </row>
    <row r="564" spans="1:18" ht="120" x14ac:dyDescent="0.25">
      <c r="A564" s="1" t="s">
        <v>15</v>
      </c>
      <c r="B564" s="1" t="s">
        <v>2497</v>
      </c>
      <c r="C564" s="1" t="s">
        <v>1494</v>
      </c>
      <c r="D564" s="2">
        <v>2020</v>
      </c>
      <c r="E564" s="3" t="s">
        <v>2498</v>
      </c>
      <c r="F564" s="3" t="s">
        <v>17</v>
      </c>
      <c r="G564" s="1" t="s">
        <v>843</v>
      </c>
      <c r="H564" s="1" t="s">
        <v>844</v>
      </c>
      <c r="I564" s="1" t="s">
        <v>2499</v>
      </c>
      <c r="J564" s="2"/>
      <c r="K564" s="1" t="s">
        <v>2500</v>
      </c>
      <c r="L564" s="4">
        <v>44193</v>
      </c>
      <c r="M564" s="1" t="s">
        <v>20</v>
      </c>
      <c r="N564" s="1" t="s">
        <v>21</v>
      </c>
      <c r="O564" s="1" t="s">
        <v>22</v>
      </c>
      <c r="P564" s="21" t="str">
        <f t="shared" si="11"/>
        <v>Казахский</v>
      </c>
    </row>
    <row r="565" spans="1:18" ht="120" x14ac:dyDescent="0.25">
      <c r="A565" s="1" t="s">
        <v>15</v>
      </c>
      <c r="B565" s="1" t="s">
        <v>2501</v>
      </c>
      <c r="C565" s="1" t="s">
        <v>1494</v>
      </c>
      <c r="D565" s="2">
        <v>2020</v>
      </c>
      <c r="E565" s="3" t="s">
        <v>2502</v>
      </c>
      <c r="F565" s="3" t="s">
        <v>17</v>
      </c>
      <c r="G565" s="1" t="s">
        <v>843</v>
      </c>
      <c r="H565" s="1" t="s">
        <v>844</v>
      </c>
      <c r="I565" s="1" t="s">
        <v>2499</v>
      </c>
      <c r="J565" s="2"/>
      <c r="K565" s="1" t="s">
        <v>2503</v>
      </c>
      <c r="L565" s="4">
        <v>44193</v>
      </c>
      <c r="M565" s="1" t="s">
        <v>20</v>
      </c>
      <c r="N565" s="1" t="s">
        <v>21</v>
      </c>
      <c r="O565" s="1" t="s">
        <v>22</v>
      </c>
      <c r="P565" s="21" t="str">
        <f t="shared" si="11"/>
        <v>Казахский</v>
      </c>
    </row>
    <row r="566" spans="1:18" ht="135" x14ac:dyDescent="0.25">
      <c r="A566" s="1" t="s">
        <v>15</v>
      </c>
      <c r="B566" s="1" t="s">
        <v>1541</v>
      </c>
      <c r="C566" s="1" t="s">
        <v>1517</v>
      </c>
      <c r="D566" s="2">
        <v>2020</v>
      </c>
      <c r="E566" s="3" t="s">
        <v>864</v>
      </c>
      <c r="F566" s="3" t="s">
        <v>17</v>
      </c>
      <c r="G566" s="1" t="s">
        <v>1187</v>
      </c>
      <c r="H566" s="1" t="s">
        <v>1188</v>
      </c>
      <c r="I566" s="1" t="s">
        <v>2504</v>
      </c>
      <c r="J566" s="2"/>
      <c r="K566" s="1" t="s">
        <v>2505</v>
      </c>
      <c r="L566" s="4">
        <v>44161</v>
      </c>
      <c r="M566" s="1" t="s">
        <v>20</v>
      </c>
      <c r="N566" s="1" t="s">
        <v>21</v>
      </c>
      <c r="O566" s="1" t="s">
        <v>22</v>
      </c>
      <c r="P566" s="21" t="str">
        <f t="shared" si="11"/>
        <v>Казахский</v>
      </c>
    </row>
    <row r="567" spans="1:18" ht="195" x14ac:dyDescent="0.25">
      <c r="A567" s="1" t="s">
        <v>15</v>
      </c>
      <c r="B567" s="1" t="s">
        <v>1544</v>
      </c>
      <c r="C567" s="1" t="s">
        <v>1517</v>
      </c>
      <c r="D567" s="2">
        <v>2020</v>
      </c>
      <c r="E567" s="3" t="s">
        <v>147</v>
      </c>
      <c r="F567" s="3" t="s">
        <v>1545</v>
      </c>
      <c r="G567" s="1" t="s">
        <v>1187</v>
      </c>
      <c r="H567" s="1" t="s">
        <v>1188</v>
      </c>
      <c r="I567" s="1" t="s">
        <v>2506</v>
      </c>
      <c r="J567" s="2" t="s">
        <v>17</v>
      </c>
      <c r="K567" s="1" t="s">
        <v>2507</v>
      </c>
      <c r="L567" s="4">
        <v>43873</v>
      </c>
      <c r="M567" s="1" t="s">
        <v>30</v>
      </c>
      <c r="N567" s="1" t="s">
        <v>30</v>
      </c>
      <c r="O567" s="1" t="s">
        <v>87</v>
      </c>
      <c r="P567" s="21" t="str">
        <f t="shared" si="11"/>
        <v>Русский</v>
      </c>
    </row>
    <row r="568" spans="1:18" ht="135" x14ac:dyDescent="0.25">
      <c r="A568" s="1" t="s">
        <v>15</v>
      </c>
      <c r="B568" s="1" t="s">
        <v>1548</v>
      </c>
      <c r="C568" s="1" t="s">
        <v>1517</v>
      </c>
      <c r="D568" s="2">
        <v>2020</v>
      </c>
      <c r="E568" s="3" t="s">
        <v>24</v>
      </c>
      <c r="F568" s="3" t="s">
        <v>1550</v>
      </c>
      <c r="G568" s="1" t="s">
        <v>1187</v>
      </c>
      <c r="H568" s="1" t="s">
        <v>1188</v>
      </c>
      <c r="I568" s="1" t="s">
        <v>2508</v>
      </c>
      <c r="J568" s="2" t="s">
        <v>17</v>
      </c>
      <c r="K568" s="1" t="s">
        <v>2509</v>
      </c>
      <c r="L568" s="4">
        <v>43951</v>
      </c>
      <c r="M568" s="1" t="s">
        <v>30</v>
      </c>
      <c r="N568" s="1" t="s">
        <v>30</v>
      </c>
      <c r="O568" s="1" t="s">
        <v>95</v>
      </c>
      <c r="P568" s="22" t="str">
        <f t="shared" si="11"/>
        <v>Английский</v>
      </c>
      <c r="Q568" s="20"/>
      <c r="R568" s="20"/>
    </row>
    <row r="569" spans="1:18" ht="135" hidden="1" x14ac:dyDescent="0.25">
      <c r="A569" s="1" t="s">
        <v>15</v>
      </c>
      <c r="B569" s="1" t="s">
        <v>2510</v>
      </c>
      <c r="C569" s="1" t="s">
        <v>1517</v>
      </c>
      <c r="D569" s="2">
        <v>2019</v>
      </c>
      <c r="E569" s="3" t="s">
        <v>207</v>
      </c>
      <c r="F569" s="3" t="s">
        <v>1554</v>
      </c>
      <c r="G569" s="1" t="s">
        <v>1187</v>
      </c>
      <c r="H569" s="1" t="s">
        <v>1188</v>
      </c>
      <c r="I569" s="1" t="s">
        <v>2511</v>
      </c>
      <c r="J569" s="2" t="s">
        <v>17</v>
      </c>
      <c r="K569" s="1" t="s">
        <v>2512</v>
      </c>
      <c r="L569" s="4">
        <v>43813</v>
      </c>
      <c r="M569" s="1" t="s">
        <v>30</v>
      </c>
      <c r="N569" s="1" t="s">
        <v>30</v>
      </c>
      <c r="O569" s="1" t="s">
        <v>95</v>
      </c>
      <c r="P569" s="21" t="str">
        <f t="shared" si="11"/>
        <v>Английский</v>
      </c>
    </row>
    <row r="570" spans="1:18" ht="195" x14ac:dyDescent="0.25">
      <c r="A570" s="1" t="s">
        <v>15</v>
      </c>
      <c r="B570" s="1" t="s">
        <v>2124</v>
      </c>
      <c r="C570" s="1" t="s">
        <v>1517</v>
      </c>
      <c r="D570" s="2">
        <v>2021</v>
      </c>
      <c r="E570" s="3" t="s">
        <v>24</v>
      </c>
      <c r="F570" s="3" t="s">
        <v>17</v>
      </c>
      <c r="G570" s="1" t="s">
        <v>1419</v>
      </c>
      <c r="H570" s="1" t="s">
        <v>1420</v>
      </c>
      <c r="I570" s="1" t="s">
        <v>2513</v>
      </c>
      <c r="J570" s="2"/>
      <c r="K570" s="1" t="s">
        <v>2514</v>
      </c>
      <c r="L570" s="4">
        <v>44363</v>
      </c>
      <c r="M570" s="1" t="s">
        <v>20</v>
      </c>
      <c r="N570" s="1" t="s">
        <v>21</v>
      </c>
      <c r="O570" s="1" t="s">
        <v>95</v>
      </c>
      <c r="P570" s="22" t="str">
        <f t="shared" si="11"/>
        <v>Английский</v>
      </c>
      <c r="Q570" s="20"/>
      <c r="R570" s="20"/>
    </row>
    <row r="571" spans="1:18" ht="180" x14ac:dyDescent="0.25">
      <c r="A571" s="1" t="s">
        <v>15</v>
      </c>
      <c r="B571" s="1" t="s">
        <v>1783</v>
      </c>
      <c r="C571" s="1" t="s">
        <v>1517</v>
      </c>
      <c r="D571" s="2">
        <v>2020</v>
      </c>
      <c r="E571" s="3" t="s">
        <v>864</v>
      </c>
      <c r="F571" s="3" t="s">
        <v>17</v>
      </c>
      <c r="G571" s="1" t="s">
        <v>1419</v>
      </c>
      <c r="H571" s="1" t="s">
        <v>1420</v>
      </c>
      <c r="I571" s="1" t="s">
        <v>2515</v>
      </c>
      <c r="J571" s="2"/>
      <c r="K571" s="1" t="s">
        <v>2516</v>
      </c>
      <c r="L571" s="4">
        <v>44151</v>
      </c>
      <c r="M571" s="1" t="s">
        <v>20</v>
      </c>
      <c r="N571" s="1" t="s">
        <v>21</v>
      </c>
      <c r="O571" s="1" t="s">
        <v>22</v>
      </c>
      <c r="P571" s="21" t="str">
        <f t="shared" si="11"/>
        <v>Казахский</v>
      </c>
    </row>
    <row r="572" spans="1:18" ht="150" x14ac:dyDescent="0.25">
      <c r="A572" s="1" t="s">
        <v>15</v>
      </c>
      <c r="B572" s="1" t="s">
        <v>2131</v>
      </c>
      <c r="C572" s="1" t="s">
        <v>1517</v>
      </c>
      <c r="D572" s="2">
        <v>2020</v>
      </c>
      <c r="E572" s="3" t="s">
        <v>864</v>
      </c>
      <c r="F572" s="3" t="s">
        <v>17</v>
      </c>
      <c r="G572" s="1" t="s">
        <v>1419</v>
      </c>
      <c r="H572" s="1" t="s">
        <v>1420</v>
      </c>
      <c r="I572" s="1" t="s">
        <v>2517</v>
      </c>
      <c r="J572" s="2"/>
      <c r="K572" s="1" t="s">
        <v>2518</v>
      </c>
      <c r="L572" s="4">
        <v>44151</v>
      </c>
      <c r="M572" s="1" t="s">
        <v>20</v>
      </c>
      <c r="N572" s="1" t="s">
        <v>21</v>
      </c>
      <c r="O572" s="1" t="s">
        <v>87</v>
      </c>
      <c r="P572" s="21" t="str">
        <f t="shared" si="11"/>
        <v>Русский</v>
      </c>
    </row>
    <row r="573" spans="1:18" ht="165" x14ac:dyDescent="0.25">
      <c r="A573" s="1" t="s">
        <v>15</v>
      </c>
      <c r="B573" s="1" t="s">
        <v>2134</v>
      </c>
      <c r="C573" s="1" t="s">
        <v>1517</v>
      </c>
      <c r="D573" s="2">
        <v>2020</v>
      </c>
      <c r="E573" s="3" t="s">
        <v>864</v>
      </c>
      <c r="F573" s="3" t="s">
        <v>17</v>
      </c>
      <c r="G573" s="1" t="s">
        <v>1419</v>
      </c>
      <c r="H573" s="1" t="s">
        <v>1420</v>
      </c>
      <c r="I573" s="1" t="s">
        <v>2519</v>
      </c>
      <c r="J573" s="2"/>
      <c r="K573" s="1" t="s">
        <v>2520</v>
      </c>
      <c r="L573" s="4">
        <v>44151</v>
      </c>
      <c r="M573" s="1" t="s">
        <v>20</v>
      </c>
      <c r="N573" s="1" t="s">
        <v>21</v>
      </c>
      <c r="O573" s="1" t="s">
        <v>95</v>
      </c>
      <c r="P573" s="21" t="str">
        <f t="shared" si="11"/>
        <v>Английский</v>
      </c>
    </row>
    <row r="574" spans="1:18" ht="135" x14ac:dyDescent="0.25">
      <c r="A574" s="1" t="s">
        <v>15</v>
      </c>
      <c r="B574" s="1" t="s">
        <v>1904</v>
      </c>
      <c r="C574" s="1" t="s">
        <v>1517</v>
      </c>
      <c r="D574" s="2">
        <v>2020</v>
      </c>
      <c r="E574" s="3" t="s">
        <v>32</v>
      </c>
      <c r="F574" s="3" t="s">
        <v>17</v>
      </c>
      <c r="G574" s="1" t="s">
        <v>1419</v>
      </c>
      <c r="H574" s="1" t="s">
        <v>1420</v>
      </c>
      <c r="I574" s="1" t="s">
        <v>1905</v>
      </c>
      <c r="J574" s="2" t="s">
        <v>17</v>
      </c>
      <c r="K574" s="1" t="s">
        <v>2521</v>
      </c>
      <c r="L574" s="4">
        <v>44042</v>
      </c>
      <c r="M574" s="1" t="s">
        <v>30</v>
      </c>
      <c r="N574" s="1" t="s">
        <v>30</v>
      </c>
      <c r="O574" s="1" t="s">
        <v>95</v>
      </c>
      <c r="P574" s="21" t="str">
        <f t="shared" si="11"/>
        <v>Английский</v>
      </c>
    </row>
    <row r="575" spans="1:18" ht="150" x14ac:dyDescent="0.25">
      <c r="A575" s="1" t="s">
        <v>15</v>
      </c>
      <c r="B575" s="1" t="s">
        <v>1832</v>
      </c>
      <c r="C575" s="1" t="s">
        <v>1517</v>
      </c>
      <c r="D575" s="2">
        <v>2020</v>
      </c>
      <c r="E575" s="3" t="s">
        <v>147</v>
      </c>
      <c r="F575" s="3" t="s">
        <v>2145</v>
      </c>
      <c r="G575" s="1" t="s">
        <v>1419</v>
      </c>
      <c r="H575" s="1" t="s">
        <v>1420</v>
      </c>
      <c r="I575" s="1" t="s">
        <v>2522</v>
      </c>
      <c r="J575" s="2" t="s">
        <v>17</v>
      </c>
      <c r="K575" s="1" t="s">
        <v>2523</v>
      </c>
      <c r="L575" s="4">
        <v>43873</v>
      </c>
      <c r="M575" s="1" t="s">
        <v>30</v>
      </c>
      <c r="N575" s="1" t="s">
        <v>30</v>
      </c>
      <c r="O575" s="1" t="s">
        <v>95</v>
      </c>
      <c r="P575" s="21" t="str">
        <f t="shared" si="11"/>
        <v>Английский</v>
      </c>
    </row>
    <row r="576" spans="1:18" ht="135" hidden="1" x14ac:dyDescent="0.25">
      <c r="A576" s="1" t="s">
        <v>15</v>
      </c>
      <c r="B576" s="1" t="s">
        <v>2524</v>
      </c>
      <c r="C576" s="1" t="s">
        <v>1557</v>
      </c>
      <c r="D576" s="2">
        <v>2016</v>
      </c>
      <c r="E576" s="3" t="s">
        <v>2525</v>
      </c>
      <c r="F576" s="3" t="s">
        <v>2526</v>
      </c>
      <c r="G576" s="1" t="s">
        <v>2527</v>
      </c>
      <c r="H576" s="1" t="s">
        <v>2528</v>
      </c>
      <c r="I576" s="1"/>
      <c r="J576" s="2" t="s">
        <v>17</v>
      </c>
      <c r="K576" s="1" t="s">
        <v>2529</v>
      </c>
      <c r="L576" s="4">
        <v>43537</v>
      </c>
      <c r="M576" s="1" t="s">
        <v>30</v>
      </c>
      <c r="N576" s="1" t="s">
        <v>30</v>
      </c>
      <c r="O576" s="1" t="s">
        <v>22</v>
      </c>
      <c r="P576" s="21" t="str">
        <f t="shared" si="11"/>
        <v>Казахский</v>
      </c>
    </row>
    <row r="577" spans="1:18" ht="165" hidden="1" x14ac:dyDescent="0.25">
      <c r="A577" s="1" t="s">
        <v>15</v>
      </c>
      <c r="B577" s="1" t="s">
        <v>2530</v>
      </c>
      <c r="C577" s="1" t="s">
        <v>1680</v>
      </c>
      <c r="D577" s="2">
        <v>2015</v>
      </c>
      <c r="E577" s="3" t="s">
        <v>2531</v>
      </c>
      <c r="F577" s="3" t="s">
        <v>2532</v>
      </c>
      <c r="G577" s="1" t="s">
        <v>2527</v>
      </c>
      <c r="H577" s="1" t="s">
        <v>2528</v>
      </c>
      <c r="I577" s="1"/>
      <c r="J577" s="2" t="s">
        <v>17</v>
      </c>
      <c r="K577" s="1" t="s">
        <v>2533</v>
      </c>
      <c r="L577" s="4">
        <v>43537</v>
      </c>
      <c r="M577" s="1" t="s">
        <v>30</v>
      </c>
      <c r="N577" s="1" t="s">
        <v>30</v>
      </c>
      <c r="O577" s="1" t="s">
        <v>22</v>
      </c>
      <c r="P577" s="21" t="str">
        <f t="shared" si="11"/>
        <v>Казахский</v>
      </c>
    </row>
    <row r="578" spans="1:18" ht="225" hidden="1" x14ac:dyDescent="0.25">
      <c r="A578" s="1" t="s">
        <v>15</v>
      </c>
      <c r="B578" s="1" t="s">
        <v>2534</v>
      </c>
      <c r="C578" s="1" t="s">
        <v>1517</v>
      </c>
      <c r="D578" s="2">
        <v>2015</v>
      </c>
      <c r="E578" s="3" t="s">
        <v>2535</v>
      </c>
      <c r="F578" s="3" t="s">
        <v>2536</v>
      </c>
      <c r="G578" s="1" t="s">
        <v>2527</v>
      </c>
      <c r="H578" s="1" t="s">
        <v>2528</v>
      </c>
      <c r="I578" s="1"/>
      <c r="J578" s="2" t="s">
        <v>17</v>
      </c>
      <c r="K578" s="1" t="s">
        <v>2537</v>
      </c>
      <c r="L578" s="4">
        <v>43537</v>
      </c>
      <c r="M578" s="1" t="s">
        <v>30</v>
      </c>
      <c r="N578" s="1" t="s">
        <v>30</v>
      </c>
      <c r="O578" s="1" t="s">
        <v>22</v>
      </c>
      <c r="P578" s="21" t="str">
        <f t="shared" ref="P578:P641" si="12">IF(OR(COUNTIFS(B578,"*Ә*")&gt;0, COUNTIFS(B578,"*Ғ*")&gt;0, COUNTIFS(B578,"*Қ*")&gt;0, COUNTIFS(B578,"*Ң*")&gt;0, COUNTIFS(B578,"*Ө*")&gt;0, COUNTIFS(B578,"*Ұ*")&gt;0, COUNTIFS(B578,"*Ү*")&gt;0, COUNTIFS(B578,"*Һ*")&gt;0, COUNTIFS(B578,"*І*")&gt;0),"Казахский",
IF(OR(COUNTIFS(B578,"*A*")&gt;0, COUNTIFS(B578,"*B*")&gt;0, COUNTIFS(B578,"*C*")&gt;0, COUNTIFS(B578,"*D*")&gt;0, COUNTIFS(B578,"*E*")&gt;0, COUNTIFS(B578,"*F*")&gt;0, COUNTIFS(B578,"*G*")&gt;0, COUNTIFS(B578,"*H*")&gt;0, COUNTIFS(B578,"*I*")&gt;0, COUNTIFS(B578,"*J*")&gt;0, COUNTIFS(B578,"*K*")&gt;0, COUNTIFS(B578,"*L*")&gt;0, COUNTIFS(B578,"*M*")&gt;0, COUNTIFS(B578,"*N*")&gt;0, COUNTIFS(B578,"*O*")&gt;0, COUNTIFS(B578,"*P*")&gt;0, COUNTIFS(B578,"*Q*")&gt;0, COUNTIFS(B578,"*R*")&gt;0, COUNTIFS(B578,"*S*")&gt;0, COUNTIFS(B578,"*T*")&gt;0, COUNTIFS(B578,"*U*")&gt;0, COUNTIFS(B578,"*V*")&gt;0, COUNTIFS(B578,"*W*")&gt;0, COUNTIFS(B578,"*X*")&gt;0, COUNTIFS(B578,"*Y*")&gt;0, COUNTIFS(B578,"*Z*")&gt;0),"Английский","Русский"))</f>
        <v>Казахский</v>
      </c>
    </row>
    <row r="579" spans="1:18" ht="150" x14ac:dyDescent="0.25">
      <c r="A579" s="1" t="s">
        <v>15</v>
      </c>
      <c r="B579" s="1" t="s">
        <v>2538</v>
      </c>
      <c r="C579" s="1" t="s">
        <v>1494</v>
      </c>
      <c r="D579" s="2">
        <v>2020</v>
      </c>
      <c r="E579" s="3" t="s">
        <v>2453</v>
      </c>
      <c r="F579" s="3" t="s">
        <v>2539</v>
      </c>
      <c r="G579" s="1" t="s">
        <v>870</v>
      </c>
      <c r="H579" s="1" t="s">
        <v>871</v>
      </c>
      <c r="I579" s="1"/>
      <c r="J579" s="2" t="s">
        <v>17</v>
      </c>
      <c r="K579" s="1" t="s">
        <v>2540</v>
      </c>
      <c r="L579" s="4">
        <v>43993</v>
      </c>
      <c r="M579" s="1" t="s">
        <v>30</v>
      </c>
      <c r="N579" s="1" t="s">
        <v>30</v>
      </c>
      <c r="O579" s="1" t="s">
        <v>22</v>
      </c>
      <c r="P579" s="21" t="str">
        <f t="shared" si="12"/>
        <v>Казахский</v>
      </c>
    </row>
    <row r="580" spans="1:18" ht="150" x14ac:dyDescent="0.25">
      <c r="A580" s="1" t="s">
        <v>15</v>
      </c>
      <c r="B580" s="1" t="s">
        <v>2541</v>
      </c>
      <c r="C580" s="1" t="s">
        <v>1512</v>
      </c>
      <c r="D580" s="2">
        <v>2020</v>
      </c>
      <c r="E580" s="3" t="s">
        <v>2453</v>
      </c>
      <c r="F580" s="3" t="s">
        <v>2542</v>
      </c>
      <c r="G580" s="1" t="s">
        <v>870</v>
      </c>
      <c r="H580" s="1" t="s">
        <v>871</v>
      </c>
      <c r="I580" s="1" t="s">
        <v>2543</v>
      </c>
      <c r="J580" s="2" t="s">
        <v>17</v>
      </c>
      <c r="K580" s="1" t="s">
        <v>2544</v>
      </c>
      <c r="L580" s="4">
        <v>43993</v>
      </c>
      <c r="M580" s="1" t="s">
        <v>30</v>
      </c>
      <c r="N580" s="1" t="s">
        <v>30</v>
      </c>
      <c r="O580" s="1" t="s">
        <v>95</v>
      </c>
      <c r="P580" s="21" t="str">
        <f t="shared" si="12"/>
        <v>Английский</v>
      </c>
    </row>
    <row r="581" spans="1:18" ht="255" hidden="1" x14ac:dyDescent="0.25">
      <c r="A581" s="1" t="s">
        <v>15</v>
      </c>
      <c r="B581" s="1" t="s">
        <v>2545</v>
      </c>
      <c r="C581" s="1" t="s">
        <v>1680</v>
      </c>
      <c r="D581" s="2">
        <v>2018</v>
      </c>
      <c r="E581" s="3" t="s">
        <v>2546</v>
      </c>
      <c r="F581" s="3" t="s">
        <v>2547</v>
      </c>
      <c r="G581" s="1" t="s">
        <v>870</v>
      </c>
      <c r="H581" s="1" t="s">
        <v>871</v>
      </c>
      <c r="I581" s="1" t="s">
        <v>2548</v>
      </c>
      <c r="J581" s="2" t="s">
        <v>17</v>
      </c>
      <c r="K581" s="1" t="s">
        <v>2549</v>
      </c>
      <c r="L581" s="4">
        <v>43560</v>
      </c>
      <c r="M581" s="1" t="s">
        <v>30</v>
      </c>
      <c r="N581" s="1" t="s">
        <v>30</v>
      </c>
      <c r="O581" s="1" t="s">
        <v>87</v>
      </c>
      <c r="P581" s="21" t="str">
        <f t="shared" si="12"/>
        <v>Русский</v>
      </c>
    </row>
    <row r="582" spans="1:18" ht="180" hidden="1" x14ac:dyDescent="0.25">
      <c r="A582" s="1" t="s">
        <v>15</v>
      </c>
      <c r="B582" s="1" t="s">
        <v>2550</v>
      </c>
      <c r="C582" s="1" t="s">
        <v>1517</v>
      </c>
      <c r="D582" s="2">
        <v>2017</v>
      </c>
      <c r="E582" s="3" t="s">
        <v>2551</v>
      </c>
      <c r="F582" s="3" t="s">
        <v>2046</v>
      </c>
      <c r="G582" s="1" t="s">
        <v>870</v>
      </c>
      <c r="H582" s="1" t="s">
        <v>871</v>
      </c>
      <c r="I582" s="1" t="s">
        <v>2552</v>
      </c>
      <c r="J582" s="2" t="s">
        <v>17</v>
      </c>
      <c r="K582" s="1" t="s">
        <v>2553</v>
      </c>
      <c r="L582" s="4">
        <v>43560</v>
      </c>
      <c r="M582" s="1" t="s">
        <v>30</v>
      </c>
      <c r="N582" s="1" t="s">
        <v>30</v>
      </c>
      <c r="O582" s="1" t="s">
        <v>95</v>
      </c>
      <c r="P582" s="22" t="str">
        <f t="shared" si="12"/>
        <v>Английский</v>
      </c>
      <c r="Q582" s="20"/>
      <c r="R582" s="20"/>
    </row>
    <row r="583" spans="1:18" ht="195" hidden="1" x14ac:dyDescent="0.25">
      <c r="A583" s="1" t="s">
        <v>15</v>
      </c>
      <c r="B583" s="1" t="s">
        <v>2554</v>
      </c>
      <c r="C583" s="1" t="s">
        <v>1512</v>
      </c>
      <c r="D583" s="2">
        <v>2017</v>
      </c>
      <c r="E583" s="3" t="s">
        <v>2555</v>
      </c>
      <c r="F583" s="3" t="s">
        <v>2556</v>
      </c>
      <c r="G583" s="1" t="s">
        <v>870</v>
      </c>
      <c r="H583" s="1" t="s">
        <v>871</v>
      </c>
      <c r="I583" s="1" t="s">
        <v>2552</v>
      </c>
      <c r="J583" s="2" t="s">
        <v>17</v>
      </c>
      <c r="K583" s="1" t="s">
        <v>2557</v>
      </c>
      <c r="L583" s="4">
        <v>43560</v>
      </c>
      <c r="M583" s="1" t="s">
        <v>30</v>
      </c>
      <c r="N583" s="1" t="s">
        <v>30</v>
      </c>
      <c r="O583" s="1" t="s">
        <v>95</v>
      </c>
      <c r="P583" s="21" t="str">
        <f t="shared" si="12"/>
        <v>Английский</v>
      </c>
    </row>
    <row r="584" spans="1:18" ht="210" hidden="1" x14ac:dyDescent="0.25">
      <c r="A584" s="1" t="s">
        <v>15</v>
      </c>
      <c r="B584" s="1" t="s">
        <v>2558</v>
      </c>
      <c r="C584" s="1" t="s">
        <v>1512</v>
      </c>
      <c r="D584" s="2">
        <v>2015</v>
      </c>
      <c r="E584" s="3" t="s">
        <v>2192</v>
      </c>
      <c r="F584" s="3" t="s">
        <v>2559</v>
      </c>
      <c r="G584" s="1" t="s">
        <v>870</v>
      </c>
      <c r="H584" s="1" t="s">
        <v>871</v>
      </c>
      <c r="I584" s="1" t="s">
        <v>2560</v>
      </c>
      <c r="J584" s="2" t="s">
        <v>17</v>
      </c>
      <c r="K584" s="1" t="s">
        <v>2561</v>
      </c>
      <c r="L584" s="4">
        <v>43560</v>
      </c>
      <c r="M584" s="1" t="s">
        <v>30</v>
      </c>
      <c r="N584" s="1" t="s">
        <v>30</v>
      </c>
      <c r="O584" s="1" t="s">
        <v>95</v>
      </c>
      <c r="P584" s="21" t="str">
        <f t="shared" si="12"/>
        <v>Английский</v>
      </c>
    </row>
    <row r="585" spans="1:18" ht="165" x14ac:dyDescent="0.25">
      <c r="A585" s="1" t="s">
        <v>15</v>
      </c>
      <c r="B585" s="1" t="s">
        <v>2562</v>
      </c>
      <c r="C585" s="1" t="s">
        <v>1512</v>
      </c>
      <c r="D585" s="2">
        <v>2021</v>
      </c>
      <c r="E585" s="3" t="s">
        <v>147</v>
      </c>
      <c r="F585" s="3" t="s">
        <v>17</v>
      </c>
      <c r="G585" s="1" t="s">
        <v>281</v>
      </c>
      <c r="H585" s="1" t="s">
        <v>282</v>
      </c>
      <c r="I585" s="1" t="s">
        <v>2563</v>
      </c>
      <c r="J585" s="2"/>
      <c r="K585" s="1" t="s">
        <v>2564</v>
      </c>
      <c r="L585" s="4">
        <v>44334</v>
      </c>
      <c r="M585" s="1" t="s">
        <v>20</v>
      </c>
      <c r="N585" s="1" t="s">
        <v>21</v>
      </c>
      <c r="O585" s="1" t="s">
        <v>22</v>
      </c>
      <c r="P585" s="21" t="str">
        <f t="shared" si="12"/>
        <v>Казахский</v>
      </c>
    </row>
    <row r="586" spans="1:18" ht="240" hidden="1" x14ac:dyDescent="0.25">
      <c r="A586" s="1" t="s">
        <v>15</v>
      </c>
      <c r="B586" s="1" t="s">
        <v>616</v>
      </c>
      <c r="C586" s="1" t="s">
        <v>1494</v>
      </c>
      <c r="D586" s="2">
        <v>2019</v>
      </c>
      <c r="E586" s="3" t="s">
        <v>1618</v>
      </c>
      <c r="F586" s="3" t="s">
        <v>1495</v>
      </c>
      <c r="G586" s="1" t="s">
        <v>281</v>
      </c>
      <c r="H586" s="1" t="s">
        <v>282</v>
      </c>
      <c r="I586" s="1" t="s">
        <v>2565</v>
      </c>
      <c r="J586" s="2" t="s">
        <v>17</v>
      </c>
      <c r="K586" s="1" t="s">
        <v>2566</v>
      </c>
      <c r="L586" s="4">
        <v>43783</v>
      </c>
      <c r="M586" s="1" t="s">
        <v>30</v>
      </c>
      <c r="N586" s="1" t="s">
        <v>30</v>
      </c>
      <c r="O586" s="1" t="s">
        <v>87</v>
      </c>
      <c r="P586" s="21" t="str">
        <f t="shared" si="12"/>
        <v>Русский</v>
      </c>
    </row>
    <row r="587" spans="1:18" ht="195" hidden="1" x14ac:dyDescent="0.25">
      <c r="A587" s="1" t="s">
        <v>15</v>
      </c>
      <c r="B587" s="1" t="s">
        <v>2567</v>
      </c>
      <c r="C587" s="1" t="s">
        <v>1494</v>
      </c>
      <c r="D587" s="2">
        <v>2019</v>
      </c>
      <c r="E587" s="3" t="s">
        <v>2568</v>
      </c>
      <c r="F587" s="3" t="s">
        <v>2569</v>
      </c>
      <c r="G587" s="1" t="s">
        <v>281</v>
      </c>
      <c r="H587" s="1" t="s">
        <v>282</v>
      </c>
      <c r="I587" s="1" t="s">
        <v>2570</v>
      </c>
      <c r="J587" s="2" t="s">
        <v>17</v>
      </c>
      <c r="K587" s="1" t="s">
        <v>2571</v>
      </c>
      <c r="L587" s="4">
        <v>43837</v>
      </c>
      <c r="M587" s="1" t="s">
        <v>30</v>
      </c>
      <c r="N587" s="1" t="s">
        <v>30</v>
      </c>
      <c r="O587" s="1" t="s">
        <v>22</v>
      </c>
      <c r="P587" s="21" t="str">
        <f t="shared" si="12"/>
        <v>Казахский</v>
      </c>
    </row>
    <row r="588" spans="1:18" ht="165" hidden="1" x14ac:dyDescent="0.25">
      <c r="A588" s="1" t="s">
        <v>15</v>
      </c>
      <c r="B588" s="1" t="s">
        <v>1500</v>
      </c>
      <c r="C588" s="1" t="s">
        <v>1494</v>
      </c>
      <c r="D588" s="2">
        <v>2018</v>
      </c>
      <c r="E588" s="3" t="s">
        <v>1628</v>
      </c>
      <c r="F588" s="3" t="s">
        <v>2572</v>
      </c>
      <c r="G588" s="1" t="s">
        <v>281</v>
      </c>
      <c r="H588" s="1" t="s">
        <v>282</v>
      </c>
      <c r="I588" s="1" t="s">
        <v>2573</v>
      </c>
      <c r="J588" s="2" t="s">
        <v>17</v>
      </c>
      <c r="K588" s="1" t="s">
        <v>2574</v>
      </c>
      <c r="L588" s="4">
        <v>43597</v>
      </c>
      <c r="M588" s="1" t="s">
        <v>30</v>
      </c>
      <c r="N588" s="1" t="s">
        <v>30</v>
      </c>
      <c r="O588" s="1" t="s">
        <v>87</v>
      </c>
      <c r="P588" s="21" t="str">
        <f t="shared" si="12"/>
        <v>Русский</v>
      </c>
    </row>
    <row r="589" spans="1:18" ht="150" hidden="1" x14ac:dyDescent="0.25">
      <c r="A589" s="1" t="s">
        <v>15</v>
      </c>
      <c r="B589" s="1" t="s">
        <v>2575</v>
      </c>
      <c r="C589" s="1" t="s">
        <v>1512</v>
      </c>
      <c r="D589" s="2">
        <v>2017</v>
      </c>
      <c r="E589" s="3" t="s">
        <v>2576</v>
      </c>
      <c r="F589" s="3" t="s">
        <v>2577</v>
      </c>
      <c r="G589" s="1" t="s">
        <v>281</v>
      </c>
      <c r="H589" s="1" t="s">
        <v>282</v>
      </c>
      <c r="I589" s="1" t="s">
        <v>1426</v>
      </c>
      <c r="J589" s="2" t="s">
        <v>17</v>
      </c>
      <c r="K589" s="1" t="s">
        <v>2578</v>
      </c>
      <c r="L589" s="4">
        <v>43597</v>
      </c>
      <c r="M589" s="1" t="s">
        <v>30</v>
      </c>
      <c r="N589" s="1" t="s">
        <v>30</v>
      </c>
      <c r="O589" s="1" t="s">
        <v>95</v>
      </c>
      <c r="P589" s="21" t="str">
        <f t="shared" si="12"/>
        <v>Английский</v>
      </c>
    </row>
    <row r="590" spans="1:18" ht="135" x14ac:dyDescent="0.25">
      <c r="A590" s="1" t="s">
        <v>15</v>
      </c>
      <c r="B590" s="1" t="s">
        <v>2579</v>
      </c>
      <c r="C590" s="1" t="s">
        <v>1680</v>
      </c>
      <c r="D590" s="2">
        <v>2020</v>
      </c>
      <c r="E590" s="3" t="s">
        <v>2580</v>
      </c>
      <c r="F590" s="3" t="s">
        <v>17</v>
      </c>
      <c r="G590" s="1" t="s">
        <v>1197</v>
      </c>
      <c r="H590" s="1" t="s">
        <v>1198</v>
      </c>
      <c r="I590" s="1" t="s">
        <v>2581</v>
      </c>
      <c r="J590" s="2"/>
      <c r="K590" s="1" t="s">
        <v>2582</v>
      </c>
      <c r="L590" s="4">
        <v>44350</v>
      </c>
      <c r="M590" s="1" t="s">
        <v>20</v>
      </c>
      <c r="N590" s="1" t="s">
        <v>21</v>
      </c>
      <c r="O590" s="1" t="s">
        <v>22</v>
      </c>
      <c r="P590" s="21" t="str">
        <f t="shared" si="12"/>
        <v>Казахский</v>
      </c>
    </row>
    <row r="591" spans="1:18" ht="180" x14ac:dyDescent="0.25">
      <c r="A591" s="1" t="s">
        <v>15</v>
      </c>
      <c r="B591" s="1" t="s">
        <v>2583</v>
      </c>
      <c r="C591" s="1" t="s">
        <v>1494</v>
      </c>
      <c r="D591" s="2">
        <v>2020</v>
      </c>
      <c r="E591" s="3" t="s">
        <v>2584</v>
      </c>
      <c r="F591" s="3" t="s">
        <v>2585</v>
      </c>
      <c r="G591" s="1" t="s">
        <v>2586</v>
      </c>
      <c r="H591" s="1" t="s">
        <v>2587</v>
      </c>
      <c r="I591" s="1" t="s">
        <v>2588</v>
      </c>
      <c r="J591" s="2" t="s">
        <v>17</v>
      </c>
      <c r="K591" s="1" t="s">
        <v>2589</v>
      </c>
      <c r="L591" s="4">
        <v>43956</v>
      </c>
      <c r="M591" s="1" t="s">
        <v>30</v>
      </c>
      <c r="N591" s="1" t="s">
        <v>30</v>
      </c>
      <c r="O591" s="1" t="s">
        <v>95</v>
      </c>
      <c r="P591" s="21" t="str">
        <f t="shared" si="12"/>
        <v>Английский</v>
      </c>
    </row>
    <row r="592" spans="1:18" ht="150" x14ac:dyDescent="0.25">
      <c r="A592" s="1" t="s">
        <v>15</v>
      </c>
      <c r="B592" s="1" t="s">
        <v>2590</v>
      </c>
      <c r="C592" s="1" t="s">
        <v>1512</v>
      </c>
      <c r="D592" s="2">
        <v>2020</v>
      </c>
      <c r="E592" s="3" t="s">
        <v>147</v>
      </c>
      <c r="F592" s="3" t="s">
        <v>2591</v>
      </c>
      <c r="G592" s="1" t="s">
        <v>2586</v>
      </c>
      <c r="H592" s="1" t="s">
        <v>2587</v>
      </c>
      <c r="I592" s="1" t="s">
        <v>2592</v>
      </c>
      <c r="J592" s="2" t="s">
        <v>17</v>
      </c>
      <c r="K592" s="1" t="s">
        <v>2593</v>
      </c>
      <c r="L592" s="4">
        <v>43928</v>
      </c>
      <c r="M592" s="1" t="s">
        <v>30</v>
      </c>
      <c r="N592" s="1" t="s">
        <v>30</v>
      </c>
      <c r="O592" s="1" t="s">
        <v>22</v>
      </c>
      <c r="P592" s="21" t="str">
        <f t="shared" si="12"/>
        <v>Казахский</v>
      </c>
    </row>
    <row r="593" spans="1:18" ht="150" hidden="1" x14ac:dyDescent="0.25">
      <c r="A593" s="1" t="s">
        <v>15</v>
      </c>
      <c r="B593" s="1" t="s">
        <v>2594</v>
      </c>
      <c r="C593" s="1" t="s">
        <v>1512</v>
      </c>
      <c r="D593" s="2">
        <v>2019</v>
      </c>
      <c r="E593" s="3" t="s">
        <v>2595</v>
      </c>
      <c r="F593" s="3" t="s">
        <v>2596</v>
      </c>
      <c r="G593" s="1" t="s">
        <v>2586</v>
      </c>
      <c r="H593" s="1" t="s">
        <v>2587</v>
      </c>
      <c r="I593" s="1" t="s">
        <v>1249</v>
      </c>
      <c r="J593" s="2" t="s">
        <v>17</v>
      </c>
      <c r="K593" s="1" t="s">
        <v>2597</v>
      </c>
      <c r="L593" s="4">
        <v>43640</v>
      </c>
      <c r="M593" s="1" t="s">
        <v>30</v>
      </c>
      <c r="N593" s="1" t="s">
        <v>30</v>
      </c>
      <c r="O593" s="1" t="s">
        <v>95</v>
      </c>
      <c r="P593" s="21" t="str">
        <f t="shared" si="12"/>
        <v>Английский</v>
      </c>
    </row>
    <row r="594" spans="1:18" ht="150" hidden="1" x14ac:dyDescent="0.25">
      <c r="A594" s="1" t="s">
        <v>15</v>
      </c>
      <c r="B594" s="1" t="s">
        <v>2598</v>
      </c>
      <c r="C594" s="1" t="s">
        <v>1494</v>
      </c>
      <c r="D594" s="2">
        <v>2019</v>
      </c>
      <c r="E594" s="3" t="s">
        <v>2482</v>
      </c>
      <c r="F594" s="3" t="s">
        <v>2599</v>
      </c>
      <c r="G594" s="1" t="s">
        <v>2586</v>
      </c>
      <c r="H594" s="1" t="s">
        <v>2587</v>
      </c>
      <c r="I594" s="1" t="s">
        <v>1249</v>
      </c>
      <c r="J594" s="2" t="s">
        <v>17</v>
      </c>
      <c r="K594" s="1" t="s">
        <v>2600</v>
      </c>
      <c r="L594" s="4">
        <v>43885</v>
      </c>
      <c r="M594" s="1" t="s">
        <v>30</v>
      </c>
      <c r="N594" s="1" t="s">
        <v>30</v>
      </c>
      <c r="O594" s="1" t="s">
        <v>22</v>
      </c>
      <c r="P594" s="21" t="str">
        <f t="shared" si="12"/>
        <v>Казахский</v>
      </c>
    </row>
    <row r="595" spans="1:18" ht="150" hidden="1" x14ac:dyDescent="0.25">
      <c r="A595" s="1" t="s">
        <v>15</v>
      </c>
      <c r="B595" s="1" t="s">
        <v>2601</v>
      </c>
      <c r="C595" s="1" t="s">
        <v>1512</v>
      </c>
      <c r="D595" s="2">
        <v>2019</v>
      </c>
      <c r="E595" s="3" t="s">
        <v>2602</v>
      </c>
      <c r="F595" s="3" t="s">
        <v>2603</v>
      </c>
      <c r="G595" s="1" t="s">
        <v>2586</v>
      </c>
      <c r="H595" s="1" t="s">
        <v>2587</v>
      </c>
      <c r="I595" s="1" t="s">
        <v>1249</v>
      </c>
      <c r="J595" s="2" t="s">
        <v>17</v>
      </c>
      <c r="K595" s="1" t="s">
        <v>2604</v>
      </c>
      <c r="L595" s="4">
        <v>43868</v>
      </c>
      <c r="M595" s="1" t="s">
        <v>30</v>
      </c>
      <c r="N595" s="1" t="s">
        <v>30</v>
      </c>
      <c r="O595" s="1" t="s">
        <v>22</v>
      </c>
      <c r="P595" s="21" t="str">
        <f t="shared" si="12"/>
        <v>Казахский</v>
      </c>
    </row>
    <row r="596" spans="1:18" ht="270" hidden="1" x14ac:dyDescent="0.25">
      <c r="A596" s="1" t="s">
        <v>15</v>
      </c>
      <c r="B596" s="1" t="s">
        <v>2605</v>
      </c>
      <c r="C596" s="1" t="s">
        <v>1512</v>
      </c>
      <c r="D596" s="2">
        <v>2019</v>
      </c>
      <c r="E596" s="3" t="s">
        <v>2606</v>
      </c>
      <c r="F596" s="3" t="s">
        <v>2607</v>
      </c>
      <c r="G596" s="1" t="s">
        <v>2586</v>
      </c>
      <c r="H596" s="1" t="s">
        <v>2587</v>
      </c>
      <c r="I596" s="1" t="s">
        <v>1249</v>
      </c>
      <c r="J596" s="2" t="s">
        <v>17</v>
      </c>
      <c r="K596" s="1" t="s">
        <v>2608</v>
      </c>
      <c r="L596" s="4">
        <v>43866</v>
      </c>
      <c r="M596" s="1" t="s">
        <v>30</v>
      </c>
      <c r="N596" s="1" t="s">
        <v>30</v>
      </c>
      <c r="O596" s="1" t="s">
        <v>87</v>
      </c>
      <c r="P596" s="21" t="str">
        <f t="shared" si="12"/>
        <v>Русский</v>
      </c>
    </row>
    <row r="597" spans="1:18" ht="135" hidden="1" x14ac:dyDescent="0.25">
      <c r="A597" s="1" t="s">
        <v>15</v>
      </c>
      <c r="B597" s="1" t="s">
        <v>2609</v>
      </c>
      <c r="C597" s="1" t="s">
        <v>1494</v>
      </c>
      <c r="D597" s="2">
        <v>2018</v>
      </c>
      <c r="E597" s="3" t="s">
        <v>2610</v>
      </c>
      <c r="F597" s="3" t="s">
        <v>2611</v>
      </c>
      <c r="G597" s="1" t="s">
        <v>2586</v>
      </c>
      <c r="H597" s="1" t="s">
        <v>2587</v>
      </c>
      <c r="I597" s="1"/>
      <c r="J597" s="2" t="s">
        <v>17</v>
      </c>
      <c r="K597" s="1" t="s">
        <v>2612</v>
      </c>
      <c r="L597" s="4">
        <v>43535</v>
      </c>
      <c r="M597" s="1" t="s">
        <v>30</v>
      </c>
      <c r="N597" s="1" t="s">
        <v>30</v>
      </c>
      <c r="O597" s="1" t="s">
        <v>22</v>
      </c>
      <c r="P597" s="22" t="str">
        <f t="shared" si="12"/>
        <v>Казахский</v>
      </c>
      <c r="Q597" s="20"/>
      <c r="R597" s="20"/>
    </row>
    <row r="598" spans="1:18" ht="150" hidden="1" x14ac:dyDescent="0.25">
      <c r="A598" s="1" t="s">
        <v>15</v>
      </c>
      <c r="B598" s="1" t="s">
        <v>2613</v>
      </c>
      <c r="C598" s="1" t="s">
        <v>1512</v>
      </c>
      <c r="D598" s="2">
        <v>2018</v>
      </c>
      <c r="E598" s="3" t="s">
        <v>2614</v>
      </c>
      <c r="F598" s="3" t="s">
        <v>2615</v>
      </c>
      <c r="G598" s="1" t="s">
        <v>2586</v>
      </c>
      <c r="H598" s="1" t="s">
        <v>2587</v>
      </c>
      <c r="I598" s="1" t="s">
        <v>2616</v>
      </c>
      <c r="J598" s="2" t="s">
        <v>17</v>
      </c>
      <c r="K598" s="1" t="s">
        <v>2617</v>
      </c>
      <c r="L598" s="4">
        <v>43629</v>
      </c>
      <c r="M598" s="1" t="s">
        <v>30</v>
      </c>
      <c r="N598" s="1" t="s">
        <v>30</v>
      </c>
      <c r="O598" s="1" t="s">
        <v>22</v>
      </c>
      <c r="P598" s="21" t="str">
        <f t="shared" si="12"/>
        <v>Казахский</v>
      </c>
    </row>
    <row r="599" spans="1:18" ht="210" hidden="1" x14ac:dyDescent="0.25">
      <c r="A599" s="1" t="s">
        <v>15</v>
      </c>
      <c r="B599" s="1" t="s">
        <v>2618</v>
      </c>
      <c r="C599" s="1" t="s">
        <v>1494</v>
      </c>
      <c r="D599" s="2">
        <v>2018</v>
      </c>
      <c r="E599" s="3" t="s">
        <v>2619</v>
      </c>
      <c r="F599" s="3" t="s">
        <v>2620</v>
      </c>
      <c r="G599" s="1" t="s">
        <v>2586</v>
      </c>
      <c r="H599" s="1" t="s">
        <v>2587</v>
      </c>
      <c r="I599" s="1" t="s">
        <v>1249</v>
      </c>
      <c r="J599" s="2" t="s">
        <v>17</v>
      </c>
      <c r="K599" s="1" t="s">
        <v>2621</v>
      </c>
      <c r="L599" s="4">
        <v>43535</v>
      </c>
      <c r="M599" s="1" t="s">
        <v>30</v>
      </c>
      <c r="N599" s="1" t="s">
        <v>30</v>
      </c>
      <c r="O599" s="1" t="s">
        <v>22</v>
      </c>
      <c r="P599" s="21" t="str">
        <f t="shared" si="12"/>
        <v>Казахский</v>
      </c>
    </row>
    <row r="600" spans="1:18" ht="180" hidden="1" x14ac:dyDescent="0.25">
      <c r="A600" s="1" t="s">
        <v>15</v>
      </c>
      <c r="B600" s="1" t="s">
        <v>2622</v>
      </c>
      <c r="C600" s="1" t="s">
        <v>1512</v>
      </c>
      <c r="D600" s="2">
        <v>2017</v>
      </c>
      <c r="E600" s="3" t="s">
        <v>593</v>
      </c>
      <c r="F600" s="3" t="s">
        <v>2623</v>
      </c>
      <c r="G600" s="1" t="s">
        <v>2586</v>
      </c>
      <c r="H600" s="1" t="s">
        <v>2587</v>
      </c>
      <c r="I600" s="1" t="s">
        <v>1249</v>
      </c>
      <c r="J600" s="2" t="s">
        <v>17</v>
      </c>
      <c r="K600" s="1" t="s">
        <v>2624</v>
      </c>
      <c r="L600" s="4">
        <v>43629</v>
      </c>
      <c r="M600" s="1" t="s">
        <v>30</v>
      </c>
      <c r="N600" s="1" t="s">
        <v>30</v>
      </c>
      <c r="O600" s="1" t="s">
        <v>22</v>
      </c>
      <c r="P600" s="21" t="str">
        <f t="shared" si="12"/>
        <v>Казахский</v>
      </c>
    </row>
    <row r="601" spans="1:18" ht="135" hidden="1" x14ac:dyDescent="0.25">
      <c r="A601" s="1" t="s">
        <v>15</v>
      </c>
      <c r="B601" s="1" t="s">
        <v>2625</v>
      </c>
      <c r="C601" s="1" t="s">
        <v>1494</v>
      </c>
      <c r="D601" s="2">
        <v>2014</v>
      </c>
      <c r="E601" s="3" t="s">
        <v>32</v>
      </c>
      <c r="F601" s="3" t="s">
        <v>2626</v>
      </c>
      <c r="G601" s="1" t="s">
        <v>2586</v>
      </c>
      <c r="H601" s="1" t="s">
        <v>2587</v>
      </c>
      <c r="I601" s="1" t="s">
        <v>1249</v>
      </c>
      <c r="J601" s="2" t="s">
        <v>17</v>
      </c>
      <c r="K601" s="1" t="s">
        <v>2627</v>
      </c>
      <c r="L601" s="4">
        <v>43535</v>
      </c>
      <c r="M601" s="1" t="s">
        <v>30</v>
      </c>
      <c r="N601" s="1" t="s">
        <v>30</v>
      </c>
      <c r="O601" s="1" t="s">
        <v>22</v>
      </c>
      <c r="P601" s="21" t="str">
        <f t="shared" si="12"/>
        <v>Казахский</v>
      </c>
    </row>
    <row r="602" spans="1:18" ht="165" hidden="1" x14ac:dyDescent="0.25">
      <c r="A602" s="1" t="s">
        <v>15</v>
      </c>
      <c r="B602" s="1" t="s">
        <v>2628</v>
      </c>
      <c r="C602" s="1" t="s">
        <v>1512</v>
      </c>
      <c r="D602" s="2">
        <v>2014</v>
      </c>
      <c r="E602" s="3" t="s">
        <v>2629</v>
      </c>
      <c r="F602" s="1"/>
      <c r="G602" s="1" t="s">
        <v>2586</v>
      </c>
      <c r="H602" s="1" t="s">
        <v>2587</v>
      </c>
      <c r="I602" s="1" t="s">
        <v>1249</v>
      </c>
      <c r="J602" s="2" t="s">
        <v>17</v>
      </c>
      <c r="K602" s="1" t="s">
        <v>2630</v>
      </c>
      <c r="L602" s="4">
        <v>43629</v>
      </c>
      <c r="M602" s="1" t="s">
        <v>30</v>
      </c>
      <c r="N602" s="1" t="s">
        <v>30</v>
      </c>
      <c r="O602" s="1" t="s">
        <v>22</v>
      </c>
      <c r="P602" s="21" t="str">
        <f t="shared" si="12"/>
        <v>Казахский</v>
      </c>
    </row>
    <row r="603" spans="1:18" ht="255" hidden="1" x14ac:dyDescent="0.25">
      <c r="A603" s="1" t="s">
        <v>15</v>
      </c>
      <c r="B603" s="1" t="s">
        <v>2270</v>
      </c>
      <c r="C603" s="1" t="s">
        <v>1512</v>
      </c>
      <c r="D603" s="2">
        <v>2019</v>
      </c>
      <c r="E603" s="3" t="s">
        <v>2271</v>
      </c>
      <c r="F603" s="3" t="s">
        <v>2631</v>
      </c>
      <c r="G603" s="1" t="s">
        <v>2632</v>
      </c>
      <c r="H603" s="1" t="s">
        <v>2633</v>
      </c>
      <c r="I603" s="1" t="s">
        <v>2634</v>
      </c>
      <c r="J603" s="2" t="s">
        <v>17</v>
      </c>
      <c r="K603" s="1" t="s">
        <v>2635</v>
      </c>
      <c r="L603" s="4">
        <v>43882</v>
      </c>
      <c r="M603" s="1" t="s">
        <v>30</v>
      </c>
      <c r="N603" s="1" t="s">
        <v>30</v>
      </c>
      <c r="O603" s="1" t="s">
        <v>87</v>
      </c>
      <c r="P603" s="22" t="str">
        <f t="shared" si="12"/>
        <v>Русский</v>
      </c>
      <c r="Q603" s="20"/>
      <c r="R603" s="20"/>
    </row>
    <row r="604" spans="1:18" ht="210" hidden="1" x14ac:dyDescent="0.25">
      <c r="A604" s="1" t="s">
        <v>15</v>
      </c>
      <c r="B604" s="1" t="s">
        <v>2636</v>
      </c>
      <c r="C604" s="1" t="s">
        <v>1512</v>
      </c>
      <c r="D604" s="2">
        <v>2019</v>
      </c>
      <c r="E604" s="3" t="s">
        <v>2271</v>
      </c>
      <c r="F604" s="3" t="s">
        <v>2637</v>
      </c>
      <c r="G604" s="1" t="s">
        <v>2632</v>
      </c>
      <c r="H604" s="1" t="s">
        <v>2633</v>
      </c>
      <c r="I604" s="1" t="s">
        <v>2638</v>
      </c>
      <c r="J604" s="2" t="s">
        <v>17</v>
      </c>
      <c r="K604" s="1" t="s">
        <v>2639</v>
      </c>
      <c r="L604" s="4">
        <v>43986</v>
      </c>
      <c r="M604" s="1" t="s">
        <v>30</v>
      </c>
      <c r="N604" s="1" t="s">
        <v>30</v>
      </c>
      <c r="O604" s="1" t="s">
        <v>87</v>
      </c>
      <c r="P604" s="22" t="str">
        <f t="shared" si="12"/>
        <v>Русский</v>
      </c>
      <c r="Q604" s="20"/>
      <c r="R604" s="20"/>
    </row>
    <row r="605" spans="1:18" ht="150" x14ac:dyDescent="0.25">
      <c r="A605" s="1" t="s">
        <v>15</v>
      </c>
      <c r="B605" s="1" t="s">
        <v>2640</v>
      </c>
      <c r="C605" s="1" t="s">
        <v>1517</v>
      </c>
      <c r="D605" s="2">
        <v>2020</v>
      </c>
      <c r="E605" s="3" t="s">
        <v>2641</v>
      </c>
      <c r="F605" s="3" t="s">
        <v>2642</v>
      </c>
      <c r="G605" s="1" t="s">
        <v>1207</v>
      </c>
      <c r="H605" s="1" t="s">
        <v>1208</v>
      </c>
      <c r="I605" s="1" t="s">
        <v>1209</v>
      </c>
      <c r="J605" s="2" t="s">
        <v>17</v>
      </c>
      <c r="K605" s="1" t="s">
        <v>2643</v>
      </c>
      <c r="L605" s="4">
        <v>43963</v>
      </c>
      <c r="M605" s="1" t="s">
        <v>30</v>
      </c>
      <c r="N605" s="1" t="s">
        <v>30</v>
      </c>
      <c r="O605" s="1" t="s">
        <v>22</v>
      </c>
      <c r="P605" s="22" t="str">
        <f t="shared" si="12"/>
        <v>Казахский</v>
      </c>
      <c r="Q605" s="20"/>
      <c r="R605" s="20"/>
    </row>
    <row r="606" spans="1:18" ht="135" hidden="1" x14ac:dyDescent="0.25">
      <c r="A606" s="1" t="s">
        <v>15</v>
      </c>
      <c r="B606" s="1" t="s">
        <v>2644</v>
      </c>
      <c r="C606" s="1" t="s">
        <v>1517</v>
      </c>
      <c r="D606" s="2">
        <v>2019</v>
      </c>
      <c r="E606" s="3" t="s">
        <v>2645</v>
      </c>
      <c r="F606" s="3" t="s">
        <v>2646</v>
      </c>
      <c r="G606" s="1" t="s">
        <v>1207</v>
      </c>
      <c r="H606" s="1" t="s">
        <v>1208</v>
      </c>
      <c r="I606" s="1" t="s">
        <v>2647</v>
      </c>
      <c r="J606" s="2" t="s">
        <v>17</v>
      </c>
      <c r="K606" s="1" t="s">
        <v>2648</v>
      </c>
      <c r="L606" s="4">
        <v>43610</v>
      </c>
      <c r="M606" s="1" t="s">
        <v>30</v>
      </c>
      <c r="N606" s="1" t="s">
        <v>30</v>
      </c>
      <c r="O606" s="1" t="s">
        <v>22</v>
      </c>
      <c r="P606" s="21" t="str">
        <f t="shared" si="12"/>
        <v>Казахский</v>
      </c>
    </row>
    <row r="607" spans="1:18" ht="165" x14ac:dyDescent="0.25">
      <c r="A607" s="1" t="s">
        <v>15</v>
      </c>
      <c r="B607" s="1" t="s">
        <v>2649</v>
      </c>
      <c r="C607" s="1" t="s">
        <v>1517</v>
      </c>
      <c r="D607" s="2">
        <v>2020</v>
      </c>
      <c r="E607" s="3" t="s">
        <v>2650</v>
      </c>
      <c r="F607" s="3" t="s">
        <v>17</v>
      </c>
      <c r="G607" s="1" t="s">
        <v>307</v>
      </c>
      <c r="H607" s="1" t="s">
        <v>308</v>
      </c>
      <c r="I607" s="1" t="s">
        <v>2651</v>
      </c>
      <c r="J607" s="2"/>
      <c r="K607" s="1" t="s">
        <v>2652</v>
      </c>
      <c r="L607" s="4">
        <v>44122</v>
      </c>
      <c r="M607" s="1" t="s">
        <v>20</v>
      </c>
      <c r="N607" s="1" t="s">
        <v>21</v>
      </c>
      <c r="O607" s="1" t="s">
        <v>22</v>
      </c>
      <c r="P607" s="21" t="str">
        <f t="shared" si="12"/>
        <v>Казахский</v>
      </c>
    </row>
    <row r="608" spans="1:18" ht="135" x14ac:dyDescent="0.25">
      <c r="A608" s="1" t="s">
        <v>15</v>
      </c>
      <c r="B608" s="1" t="s">
        <v>2653</v>
      </c>
      <c r="C608" s="1" t="s">
        <v>1517</v>
      </c>
      <c r="D608" s="2">
        <v>2020</v>
      </c>
      <c r="E608" s="3" t="s">
        <v>864</v>
      </c>
      <c r="F608" s="3" t="s">
        <v>17</v>
      </c>
      <c r="G608" s="1" t="s">
        <v>2654</v>
      </c>
      <c r="H608" s="1" t="s">
        <v>2655</v>
      </c>
      <c r="I608" s="1" t="s">
        <v>2656</v>
      </c>
      <c r="J608" s="2"/>
      <c r="K608" s="1" t="s">
        <v>2657</v>
      </c>
      <c r="L608" s="4">
        <v>44273</v>
      </c>
      <c r="M608" s="1" t="s">
        <v>20</v>
      </c>
      <c r="N608" s="1" t="s">
        <v>21</v>
      </c>
      <c r="O608" s="1" t="s">
        <v>87</v>
      </c>
      <c r="P608" s="21" t="str">
        <f t="shared" si="12"/>
        <v>Русский</v>
      </c>
    </row>
    <row r="609" spans="1:16" ht="180" x14ac:dyDescent="0.25">
      <c r="A609" s="1" t="s">
        <v>15</v>
      </c>
      <c r="B609" s="1" t="s">
        <v>1898</v>
      </c>
      <c r="C609" s="1" t="s">
        <v>1517</v>
      </c>
      <c r="D609" s="2">
        <v>2020</v>
      </c>
      <c r="E609" s="3" t="s">
        <v>864</v>
      </c>
      <c r="F609" s="3" t="s">
        <v>17</v>
      </c>
      <c r="G609" s="1" t="s">
        <v>2658</v>
      </c>
      <c r="H609" s="1" t="s">
        <v>2659</v>
      </c>
      <c r="I609" s="1" t="s">
        <v>1899</v>
      </c>
      <c r="J609" s="2"/>
      <c r="K609" s="1" t="s">
        <v>2660</v>
      </c>
      <c r="L609" s="4">
        <v>44153</v>
      </c>
      <c r="M609" s="1" t="s">
        <v>20</v>
      </c>
      <c r="N609" s="1" t="s">
        <v>21</v>
      </c>
      <c r="O609" s="1" t="s">
        <v>22</v>
      </c>
      <c r="P609" s="21" t="str">
        <f t="shared" si="12"/>
        <v>Казахский</v>
      </c>
    </row>
    <row r="610" spans="1:16" ht="150" hidden="1" x14ac:dyDescent="0.25">
      <c r="A610" s="1" t="s">
        <v>15</v>
      </c>
      <c r="B610" s="1" t="s">
        <v>2661</v>
      </c>
      <c r="C610" s="1" t="s">
        <v>1512</v>
      </c>
      <c r="D610" s="2">
        <v>2019</v>
      </c>
      <c r="E610" s="3" t="s">
        <v>2662</v>
      </c>
      <c r="F610" s="3" t="s">
        <v>2663</v>
      </c>
      <c r="G610" s="1" t="s">
        <v>2664</v>
      </c>
      <c r="H610" s="1" t="s">
        <v>2665</v>
      </c>
      <c r="I610" s="1" t="s">
        <v>2666</v>
      </c>
      <c r="J610" s="2" t="s">
        <v>17</v>
      </c>
      <c r="K610" s="1" t="s">
        <v>2667</v>
      </c>
      <c r="L610" s="4">
        <v>43929</v>
      </c>
      <c r="M610" s="1" t="s">
        <v>30</v>
      </c>
      <c r="N610" s="1" t="s">
        <v>30</v>
      </c>
      <c r="O610" s="1" t="s">
        <v>87</v>
      </c>
      <c r="P610" s="21" t="str">
        <f t="shared" si="12"/>
        <v>Русский</v>
      </c>
    </row>
    <row r="611" spans="1:16" ht="165" hidden="1" x14ac:dyDescent="0.25">
      <c r="A611" s="1" t="s">
        <v>15</v>
      </c>
      <c r="B611" s="1" t="s">
        <v>2668</v>
      </c>
      <c r="C611" s="1" t="s">
        <v>1517</v>
      </c>
      <c r="D611" s="2">
        <v>2019</v>
      </c>
      <c r="E611" s="3" t="s">
        <v>2669</v>
      </c>
      <c r="F611" s="3" t="s">
        <v>1412</v>
      </c>
      <c r="G611" s="1" t="s">
        <v>1429</v>
      </c>
      <c r="H611" s="1" t="s">
        <v>1430</v>
      </c>
      <c r="I611" s="1" t="s">
        <v>2670</v>
      </c>
      <c r="J611" s="2" t="s">
        <v>17</v>
      </c>
      <c r="K611" s="1" t="s">
        <v>2671</v>
      </c>
      <c r="L611" s="4">
        <v>43811</v>
      </c>
      <c r="M611" s="1" t="s">
        <v>30</v>
      </c>
      <c r="N611" s="1" t="s">
        <v>30</v>
      </c>
      <c r="O611" s="1" t="s">
        <v>95</v>
      </c>
      <c r="P611" s="21" t="str">
        <f t="shared" si="12"/>
        <v>Английский</v>
      </c>
    </row>
    <row r="612" spans="1:16" ht="150" hidden="1" x14ac:dyDescent="0.25">
      <c r="A612" s="1" t="s">
        <v>15</v>
      </c>
      <c r="B612" s="1" t="s">
        <v>2672</v>
      </c>
      <c r="C612" s="1" t="s">
        <v>1512</v>
      </c>
      <c r="D612" s="2">
        <v>2019</v>
      </c>
      <c r="E612" s="3" t="s">
        <v>864</v>
      </c>
      <c r="F612" s="3" t="s">
        <v>2673</v>
      </c>
      <c r="G612" s="1" t="s">
        <v>920</v>
      </c>
      <c r="H612" s="1" t="s">
        <v>921</v>
      </c>
      <c r="I612" s="1" t="s">
        <v>2674</v>
      </c>
      <c r="J612" s="2" t="s">
        <v>17</v>
      </c>
      <c r="K612" s="1" t="s">
        <v>2675</v>
      </c>
      <c r="L612" s="4">
        <v>43929</v>
      </c>
      <c r="M612" s="1" t="s">
        <v>30</v>
      </c>
      <c r="N612" s="1" t="s">
        <v>30</v>
      </c>
      <c r="O612" s="1" t="s">
        <v>95</v>
      </c>
      <c r="P612" s="21" t="str">
        <f t="shared" si="12"/>
        <v>Английский</v>
      </c>
    </row>
    <row r="613" spans="1:16" ht="270" x14ac:dyDescent="0.25">
      <c r="A613" s="1" t="s">
        <v>15</v>
      </c>
      <c r="B613" s="1" t="s">
        <v>2676</v>
      </c>
      <c r="C613" s="1" t="s">
        <v>1494</v>
      </c>
      <c r="D613" s="2">
        <v>2020</v>
      </c>
      <c r="E613" s="3" t="s">
        <v>147</v>
      </c>
      <c r="F613" s="3" t="s">
        <v>2447</v>
      </c>
      <c r="G613" s="1" t="s">
        <v>2677</v>
      </c>
      <c r="H613" s="1" t="s">
        <v>2678</v>
      </c>
      <c r="I613" s="1">
        <v>1</v>
      </c>
      <c r="J613" s="2" t="s">
        <v>17</v>
      </c>
      <c r="K613" s="1" t="s">
        <v>2679</v>
      </c>
      <c r="L613" s="4">
        <v>43965</v>
      </c>
      <c r="M613" s="1" t="s">
        <v>30</v>
      </c>
      <c r="N613" s="1" t="s">
        <v>30</v>
      </c>
      <c r="O613" s="1" t="s">
        <v>22</v>
      </c>
      <c r="P613" s="21" t="str">
        <f t="shared" si="12"/>
        <v>Казахский</v>
      </c>
    </row>
    <row r="614" spans="1:16" ht="150" hidden="1" x14ac:dyDescent="0.25">
      <c r="A614" s="1" t="s">
        <v>15</v>
      </c>
      <c r="B614" s="1" t="s">
        <v>1757</v>
      </c>
      <c r="C614" s="1" t="s">
        <v>1512</v>
      </c>
      <c r="D614" s="2">
        <v>2018</v>
      </c>
      <c r="E614" s="3" t="s">
        <v>147</v>
      </c>
      <c r="F614" s="3" t="s">
        <v>1758</v>
      </c>
      <c r="G614" s="1" t="s">
        <v>75</v>
      </c>
      <c r="H614" s="1" t="s">
        <v>76</v>
      </c>
      <c r="I614" s="1" t="s">
        <v>2680</v>
      </c>
      <c r="J614" s="2" t="s">
        <v>17</v>
      </c>
      <c r="K614" s="1" t="s">
        <v>2681</v>
      </c>
      <c r="L614" s="4">
        <v>43523</v>
      </c>
      <c r="M614" s="1" t="s">
        <v>30</v>
      </c>
      <c r="N614" s="1" t="s">
        <v>30</v>
      </c>
      <c r="O614" s="1" t="s">
        <v>22</v>
      </c>
      <c r="P614" s="21" t="str">
        <f t="shared" si="12"/>
        <v>Казахский</v>
      </c>
    </row>
    <row r="615" spans="1:16" ht="225" hidden="1" x14ac:dyDescent="0.25">
      <c r="A615" s="1" t="s">
        <v>15</v>
      </c>
      <c r="B615" s="1" t="s">
        <v>2682</v>
      </c>
      <c r="C615" s="1" t="s">
        <v>1494</v>
      </c>
      <c r="D615" s="2">
        <v>2014</v>
      </c>
      <c r="E615" s="3" t="s">
        <v>147</v>
      </c>
      <c r="F615" s="3" t="s">
        <v>2683</v>
      </c>
      <c r="G615" s="1" t="s">
        <v>75</v>
      </c>
      <c r="H615" s="1" t="s">
        <v>76</v>
      </c>
      <c r="I615" s="1" t="s">
        <v>2684</v>
      </c>
      <c r="J615" s="2" t="s">
        <v>17</v>
      </c>
      <c r="K615" s="1" t="s">
        <v>2685</v>
      </c>
      <c r="L615" s="4">
        <v>43523</v>
      </c>
      <c r="M615" s="1" t="s">
        <v>30</v>
      </c>
      <c r="N615" s="1" t="s">
        <v>30</v>
      </c>
      <c r="O615" s="1" t="s">
        <v>87</v>
      </c>
      <c r="P615" s="21" t="str">
        <f t="shared" si="12"/>
        <v>Русский</v>
      </c>
    </row>
    <row r="616" spans="1:16" ht="165" hidden="1" x14ac:dyDescent="0.25">
      <c r="A616" s="1" t="s">
        <v>15</v>
      </c>
      <c r="B616" s="1" t="s">
        <v>2686</v>
      </c>
      <c r="C616" s="1" t="s">
        <v>1512</v>
      </c>
      <c r="D616" s="2">
        <v>2016</v>
      </c>
      <c r="E616" s="3" t="s">
        <v>24</v>
      </c>
      <c r="F616" s="3" t="s">
        <v>2687</v>
      </c>
      <c r="G616" s="1" t="s">
        <v>2688</v>
      </c>
      <c r="H616" s="1" t="s">
        <v>2689</v>
      </c>
      <c r="I616" s="1" t="s">
        <v>2690</v>
      </c>
      <c r="J616" s="2" t="s">
        <v>17</v>
      </c>
      <c r="K616" s="1" t="s">
        <v>2691</v>
      </c>
      <c r="L616" s="4">
        <v>43535</v>
      </c>
      <c r="M616" s="1" t="s">
        <v>30</v>
      </c>
      <c r="N616" s="1" t="s">
        <v>30</v>
      </c>
      <c r="O616" s="1" t="s">
        <v>22</v>
      </c>
      <c r="P616" s="21" t="str">
        <f t="shared" si="12"/>
        <v>Казахский</v>
      </c>
    </row>
    <row r="617" spans="1:16" ht="165" hidden="1" x14ac:dyDescent="0.25">
      <c r="A617" s="1" t="s">
        <v>15</v>
      </c>
      <c r="B617" s="1" t="s">
        <v>2692</v>
      </c>
      <c r="C617" s="1" t="s">
        <v>1512</v>
      </c>
      <c r="D617" s="2">
        <v>2013</v>
      </c>
      <c r="E617" s="3" t="s">
        <v>147</v>
      </c>
      <c r="F617" s="3" t="s">
        <v>2693</v>
      </c>
      <c r="G617" s="1" t="s">
        <v>2688</v>
      </c>
      <c r="H617" s="1" t="s">
        <v>2689</v>
      </c>
      <c r="I617" s="1"/>
      <c r="J617" s="2" t="s">
        <v>17</v>
      </c>
      <c r="K617" s="1" t="s">
        <v>2694</v>
      </c>
      <c r="L617" s="4">
        <v>43565</v>
      </c>
      <c r="M617" s="1" t="s">
        <v>30</v>
      </c>
      <c r="N617" s="1" t="s">
        <v>30</v>
      </c>
      <c r="O617" s="1" t="s">
        <v>22</v>
      </c>
      <c r="P617" s="21" t="str">
        <f t="shared" si="12"/>
        <v>Казахский</v>
      </c>
    </row>
    <row r="618" spans="1:16" ht="150" x14ac:dyDescent="0.25">
      <c r="A618" s="1" t="s">
        <v>15</v>
      </c>
      <c r="B618" s="1" t="s">
        <v>2695</v>
      </c>
      <c r="C618" s="1" t="s">
        <v>1512</v>
      </c>
      <c r="D618" s="2">
        <v>2020</v>
      </c>
      <c r="E618" s="3" t="s">
        <v>2696</v>
      </c>
      <c r="F618" s="3" t="s">
        <v>2697</v>
      </c>
      <c r="G618" s="1" t="s">
        <v>2698</v>
      </c>
      <c r="H618" s="1" t="s">
        <v>2699</v>
      </c>
      <c r="I618" s="1" t="s">
        <v>2700</v>
      </c>
      <c r="J618" s="2" t="s">
        <v>17</v>
      </c>
      <c r="K618" s="1" t="s">
        <v>2701</v>
      </c>
      <c r="L618" s="4">
        <v>43963</v>
      </c>
      <c r="M618" s="1" t="s">
        <v>30</v>
      </c>
      <c r="N618" s="1" t="s">
        <v>30</v>
      </c>
      <c r="O618" s="1" t="s">
        <v>87</v>
      </c>
      <c r="P618" s="21" t="str">
        <f t="shared" si="12"/>
        <v>Русский</v>
      </c>
    </row>
    <row r="619" spans="1:16" ht="225" hidden="1" x14ac:dyDescent="0.25">
      <c r="A619" s="1" t="s">
        <v>15</v>
      </c>
      <c r="B619" s="1" t="s">
        <v>2702</v>
      </c>
      <c r="C619" s="1" t="s">
        <v>1512</v>
      </c>
      <c r="D619" s="2">
        <v>2014</v>
      </c>
      <c r="E619" s="3" t="s">
        <v>207</v>
      </c>
      <c r="F619" s="3" t="s">
        <v>408</v>
      </c>
      <c r="G619" s="1" t="s">
        <v>2703</v>
      </c>
      <c r="H619" s="1" t="s">
        <v>2704</v>
      </c>
      <c r="I619" s="1"/>
      <c r="J619" s="2" t="s">
        <v>17</v>
      </c>
      <c r="K619" s="1" t="s">
        <v>2705</v>
      </c>
      <c r="L619" s="4">
        <v>43536</v>
      </c>
      <c r="M619" s="1" t="s">
        <v>30</v>
      </c>
      <c r="N619" s="1" t="s">
        <v>30</v>
      </c>
      <c r="O619" s="1" t="s">
        <v>87</v>
      </c>
      <c r="P619" s="21" t="str">
        <f t="shared" si="12"/>
        <v>Русский</v>
      </c>
    </row>
    <row r="620" spans="1:16" ht="150" x14ac:dyDescent="0.25">
      <c r="A620" s="1" t="s">
        <v>15</v>
      </c>
      <c r="B620" s="1" t="s">
        <v>1832</v>
      </c>
      <c r="C620" s="1" t="s">
        <v>1517</v>
      </c>
      <c r="D620" s="2">
        <v>2020</v>
      </c>
      <c r="E620" s="3" t="s">
        <v>147</v>
      </c>
      <c r="F620" s="3" t="s">
        <v>2145</v>
      </c>
      <c r="G620" s="1" t="s">
        <v>2706</v>
      </c>
      <c r="H620" s="1" t="s">
        <v>2707</v>
      </c>
      <c r="I620" s="1" t="s">
        <v>2708</v>
      </c>
      <c r="J620" s="2" t="s">
        <v>17</v>
      </c>
      <c r="K620" s="1" t="s">
        <v>2709</v>
      </c>
      <c r="L620" s="4">
        <v>43994</v>
      </c>
      <c r="M620" s="1" t="s">
        <v>30</v>
      </c>
      <c r="N620" s="1" t="s">
        <v>30</v>
      </c>
      <c r="O620" s="1" t="s">
        <v>95</v>
      </c>
      <c r="P620" s="21" t="str">
        <f t="shared" si="12"/>
        <v>Английский</v>
      </c>
    </row>
    <row r="621" spans="1:16" ht="150" x14ac:dyDescent="0.25">
      <c r="A621" s="1" t="s">
        <v>15</v>
      </c>
      <c r="B621" s="1" t="s">
        <v>2710</v>
      </c>
      <c r="C621" s="1" t="s">
        <v>1512</v>
      </c>
      <c r="D621" s="2">
        <v>2020</v>
      </c>
      <c r="E621" s="3" t="s">
        <v>2410</v>
      </c>
      <c r="F621" s="3" t="s">
        <v>2711</v>
      </c>
      <c r="G621" s="1" t="s">
        <v>2712</v>
      </c>
      <c r="H621" s="1" t="s">
        <v>2713</v>
      </c>
      <c r="I621" s="1" t="s">
        <v>570</v>
      </c>
      <c r="J621" s="2" t="s">
        <v>17</v>
      </c>
      <c r="K621" s="1" t="s">
        <v>2714</v>
      </c>
      <c r="L621" s="4">
        <v>43977</v>
      </c>
      <c r="M621" s="1" t="s">
        <v>30</v>
      </c>
      <c r="N621" s="1" t="s">
        <v>30</v>
      </c>
      <c r="O621" s="1" t="s">
        <v>22</v>
      </c>
      <c r="P621" s="21" t="str">
        <f t="shared" si="12"/>
        <v>Казахский</v>
      </c>
    </row>
    <row r="622" spans="1:16" ht="270" x14ac:dyDescent="0.25">
      <c r="A622" s="1" t="s">
        <v>15</v>
      </c>
      <c r="B622" s="1" t="s">
        <v>2715</v>
      </c>
      <c r="C622" s="1" t="s">
        <v>1517</v>
      </c>
      <c r="D622" s="2">
        <v>2020</v>
      </c>
      <c r="E622" s="3" t="s">
        <v>32</v>
      </c>
      <c r="F622" s="3" t="s">
        <v>17</v>
      </c>
      <c r="G622" s="1" t="s">
        <v>955</v>
      </c>
      <c r="H622" s="1" t="s">
        <v>956</v>
      </c>
      <c r="I622" s="1" t="s">
        <v>2716</v>
      </c>
      <c r="J622" s="2"/>
      <c r="K622" s="1" t="s">
        <v>2717</v>
      </c>
      <c r="L622" s="4">
        <v>44138</v>
      </c>
      <c r="M622" s="1" t="s">
        <v>20</v>
      </c>
      <c r="N622" s="1" t="s">
        <v>21</v>
      </c>
      <c r="O622" s="1" t="s">
        <v>95</v>
      </c>
      <c r="P622" s="21" t="str">
        <f t="shared" si="12"/>
        <v>Английский</v>
      </c>
    </row>
    <row r="623" spans="1:16" ht="255" hidden="1" x14ac:dyDescent="0.25">
      <c r="A623" s="1" t="s">
        <v>15</v>
      </c>
      <c r="B623" s="1" t="s">
        <v>2718</v>
      </c>
      <c r="C623" s="1" t="s">
        <v>1494</v>
      </c>
      <c r="D623" s="2">
        <v>2019</v>
      </c>
      <c r="E623" s="3" t="s">
        <v>2719</v>
      </c>
      <c r="F623" s="3" t="s">
        <v>864</v>
      </c>
      <c r="G623" s="1" t="s">
        <v>955</v>
      </c>
      <c r="H623" s="1" t="s">
        <v>956</v>
      </c>
      <c r="I623" s="1" t="s">
        <v>2716</v>
      </c>
      <c r="J623" s="2" t="s">
        <v>17</v>
      </c>
      <c r="K623" s="1" t="s">
        <v>2720</v>
      </c>
      <c r="L623" s="4">
        <v>43936</v>
      </c>
      <c r="M623" s="1" t="s">
        <v>30</v>
      </c>
      <c r="N623" s="1" t="s">
        <v>30</v>
      </c>
      <c r="O623" s="1" t="s">
        <v>87</v>
      </c>
      <c r="P623" s="21" t="str">
        <f t="shared" si="12"/>
        <v>Русский</v>
      </c>
    </row>
    <row r="624" spans="1:16" ht="270" x14ac:dyDescent="0.25">
      <c r="A624" s="1" t="s">
        <v>15</v>
      </c>
      <c r="B624" s="1" t="s">
        <v>2715</v>
      </c>
      <c r="C624" s="1" t="s">
        <v>1517</v>
      </c>
      <c r="D624" s="2">
        <v>2020</v>
      </c>
      <c r="E624" s="3" t="s">
        <v>32</v>
      </c>
      <c r="F624" s="3" t="s">
        <v>17</v>
      </c>
      <c r="G624" s="1" t="s">
        <v>976</v>
      </c>
      <c r="H624" s="1" t="s">
        <v>977</v>
      </c>
      <c r="I624" s="1" t="s">
        <v>982</v>
      </c>
      <c r="J624" s="2"/>
      <c r="K624" s="1" t="s">
        <v>2721</v>
      </c>
      <c r="L624" s="4">
        <v>44138</v>
      </c>
      <c r="M624" s="1" t="s">
        <v>20</v>
      </c>
      <c r="N624" s="1" t="s">
        <v>21</v>
      </c>
      <c r="O624" s="1" t="s">
        <v>95</v>
      </c>
      <c r="P624" s="21" t="str">
        <f t="shared" si="12"/>
        <v>Английский</v>
      </c>
    </row>
    <row r="625" spans="1:16" ht="255" hidden="1" x14ac:dyDescent="0.25">
      <c r="A625" s="1" t="s">
        <v>15</v>
      </c>
      <c r="B625" s="1" t="s">
        <v>2722</v>
      </c>
      <c r="C625" s="1" t="s">
        <v>1494</v>
      </c>
      <c r="D625" s="2">
        <v>2019</v>
      </c>
      <c r="E625" s="3" t="s">
        <v>2719</v>
      </c>
      <c r="F625" s="3" t="s">
        <v>864</v>
      </c>
      <c r="G625" s="1" t="s">
        <v>976</v>
      </c>
      <c r="H625" s="1" t="s">
        <v>977</v>
      </c>
      <c r="I625" s="1" t="s">
        <v>982</v>
      </c>
      <c r="J625" s="2" t="s">
        <v>17</v>
      </c>
      <c r="K625" s="1" t="s">
        <v>2723</v>
      </c>
      <c r="L625" s="4">
        <v>43936</v>
      </c>
      <c r="M625" s="1" t="s">
        <v>30</v>
      </c>
      <c r="N625" s="1" t="s">
        <v>30</v>
      </c>
      <c r="O625" s="1" t="s">
        <v>87</v>
      </c>
      <c r="P625" s="21" t="str">
        <f t="shared" si="12"/>
        <v>Русский</v>
      </c>
    </row>
    <row r="626" spans="1:16" ht="150" x14ac:dyDescent="0.25">
      <c r="A626" s="1" t="s">
        <v>15</v>
      </c>
      <c r="B626" s="1" t="s">
        <v>2724</v>
      </c>
      <c r="C626" s="1" t="s">
        <v>1494</v>
      </c>
      <c r="D626" s="2">
        <v>2020</v>
      </c>
      <c r="E626" s="3" t="s">
        <v>2725</v>
      </c>
      <c r="F626" s="3" t="s">
        <v>17</v>
      </c>
      <c r="G626" s="1" t="s">
        <v>58</v>
      </c>
      <c r="H626" s="1" t="s">
        <v>59</v>
      </c>
      <c r="I626" s="1"/>
      <c r="J626" s="2"/>
      <c r="K626" s="1" t="s">
        <v>2726</v>
      </c>
      <c r="L626" s="4">
        <v>44140</v>
      </c>
      <c r="M626" s="1" t="s">
        <v>20</v>
      </c>
      <c r="N626" s="1" t="s">
        <v>21</v>
      </c>
      <c r="O626" s="1" t="s">
        <v>22</v>
      </c>
      <c r="P626" s="21" t="str">
        <f t="shared" si="12"/>
        <v>Казахский</v>
      </c>
    </row>
    <row r="627" spans="1:16" ht="150" hidden="1" x14ac:dyDescent="0.25">
      <c r="A627" s="1" t="s">
        <v>15</v>
      </c>
      <c r="B627" s="1" t="s">
        <v>2727</v>
      </c>
      <c r="C627" s="1" t="s">
        <v>1512</v>
      </c>
      <c r="D627" s="2">
        <v>2019</v>
      </c>
      <c r="E627" s="3" t="s">
        <v>2728</v>
      </c>
      <c r="F627" s="3" t="s">
        <v>2729</v>
      </c>
      <c r="G627" s="1" t="s">
        <v>58</v>
      </c>
      <c r="H627" s="1" t="s">
        <v>59</v>
      </c>
      <c r="I627" s="1" t="s">
        <v>2730</v>
      </c>
      <c r="J627" s="2" t="s">
        <v>17</v>
      </c>
      <c r="K627" s="1" t="s">
        <v>2731</v>
      </c>
      <c r="L627" s="4">
        <v>43609</v>
      </c>
      <c r="M627" s="1" t="s">
        <v>30</v>
      </c>
      <c r="N627" s="1" t="s">
        <v>30</v>
      </c>
      <c r="O627" s="1" t="s">
        <v>22</v>
      </c>
      <c r="P627" s="21" t="str">
        <f t="shared" si="12"/>
        <v>Казахский</v>
      </c>
    </row>
    <row r="628" spans="1:16" ht="195" hidden="1" x14ac:dyDescent="0.25">
      <c r="A628" s="1" t="s">
        <v>15</v>
      </c>
      <c r="B628" s="1" t="s">
        <v>2567</v>
      </c>
      <c r="C628" s="1" t="s">
        <v>1512</v>
      </c>
      <c r="D628" s="2">
        <v>2019</v>
      </c>
      <c r="E628" s="3" t="s">
        <v>1890</v>
      </c>
      <c r="F628" s="3" t="s">
        <v>2569</v>
      </c>
      <c r="G628" s="1" t="s">
        <v>1475</v>
      </c>
      <c r="H628" s="1" t="s">
        <v>1476</v>
      </c>
      <c r="I628" s="1" t="s">
        <v>2732</v>
      </c>
      <c r="J628" s="2" t="s">
        <v>17</v>
      </c>
      <c r="K628" s="1" t="s">
        <v>2733</v>
      </c>
      <c r="L628" s="4">
        <v>43843</v>
      </c>
      <c r="M628" s="1" t="s">
        <v>30</v>
      </c>
      <c r="N628" s="1" t="s">
        <v>30</v>
      </c>
      <c r="O628" s="1" t="s">
        <v>22</v>
      </c>
      <c r="P628" s="21" t="str">
        <f t="shared" si="12"/>
        <v>Казахский</v>
      </c>
    </row>
    <row r="629" spans="1:16" ht="150" hidden="1" x14ac:dyDescent="0.25">
      <c r="A629" s="1" t="s">
        <v>15</v>
      </c>
      <c r="B629" s="1" t="s">
        <v>2734</v>
      </c>
      <c r="C629" s="1" t="s">
        <v>1512</v>
      </c>
      <c r="D629" s="2">
        <v>2019</v>
      </c>
      <c r="E629" s="3" t="s">
        <v>1795</v>
      </c>
      <c r="F629" s="3" t="s">
        <v>17</v>
      </c>
      <c r="G629" s="1" t="s">
        <v>2735</v>
      </c>
      <c r="H629" s="1" t="s">
        <v>2736</v>
      </c>
      <c r="I629" s="1" t="s">
        <v>2737</v>
      </c>
      <c r="J629" s="2"/>
      <c r="K629" s="1" t="s">
        <v>2738</v>
      </c>
      <c r="L629" s="4">
        <v>44377</v>
      </c>
      <c r="M629" s="1" t="s">
        <v>20</v>
      </c>
      <c r="N629" s="1" t="s">
        <v>21</v>
      </c>
      <c r="O629" s="1" t="s">
        <v>22</v>
      </c>
      <c r="P629" s="21" t="str">
        <f t="shared" si="12"/>
        <v>Казахский</v>
      </c>
    </row>
    <row r="630" spans="1:16" ht="150" x14ac:dyDescent="0.25">
      <c r="A630" s="1" t="s">
        <v>15</v>
      </c>
      <c r="B630" s="1" t="s">
        <v>2739</v>
      </c>
      <c r="C630" s="1" t="s">
        <v>1517</v>
      </c>
      <c r="D630" s="2">
        <v>2020</v>
      </c>
      <c r="E630" s="3" t="s">
        <v>2740</v>
      </c>
      <c r="F630" s="3" t="s">
        <v>17</v>
      </c>
      <c r="G630" s="1" t="s">
        <v>2741</v>
      </c>
      <c r="H630" s="1" t="s">
        <v>2742</v>
      </c>
      <c r="I630" s="1" t="s">
        <v>2743</v>
      </c>
      <c r="J630" s="2"/>
      <c r="K630" s="1" t="s">
        <v>2744</v>
      </c>
      <c r="L630" s="4">
        <v>44284</v>
      </c>
      <c r="M630" s="1" t="s">
        <v>20</v>
      </c>
      <c r="N630" s="1" t="s">
        <v>21</v>
      </c>
      <c r="O630" s="1" t="s">
        <v>87</v>
      </c>
      <c r="P630" s="21" t="str">
        <f t="shared" si="12"/>
        <v>Русский</v>
      </c>
    </row>
    <row r="631" spans="1:16" ht="135" x14ac:dyDescent="0.25">
      <c r="A631" s="1" t="s">
        <v>15</v>
      </c>
      <c r="B631" s="1"/>
      <c r="C631" s="1" t="s">
        <v>1517</v>
      </c>
      <c r="D631" s="2">
        <v>2020</v>
      </c>
      <c r="E631" s="3" t="s">
        <v>2745</v>
      </c>
      <c r="F631" s="3" t="s">
        <v>17</v>
      </c>
      <c r="G631" s="1" t="s">
        <v>2741</v>
      </c>
      <c r="H631" s="1" t="s">
        <v>2742</v>
      </c>
      <c r="I631" s="1" t="s">
        <v>2743</v>
      </c>
      <c r="J631" s="2"/>
      <c r="K631" s="1" t="s">
        <v>2746</v>
      </c>
      <c r="L631" s="4">
        <v>44284</v>
      </c>
      <c r="M631" s="1" t="s">
        <v>20</v>
      </c>
      <c r="N631" s="1" t="s">
        <v>21</v>
      </c>
      <c r="O631" s="1" t="s">
        <v>87</v>
      </c>
      <c r="P631" s="21" t="str">
        <f t="shared" si="12"/>
        <v>Русский</v>
      </c>
    </row>
    <row r="632" spans="1:16" ht="165" hidden="1" x14ac:dyDescent="0.25">
      <c r="A632" s="1" t="s">
        <v>15</v>
      </c>
      <c r="B632" s="1" t="s">
        <v>2747</v>
      </c>
      <c r="C632" s="1" t="s">
        <v>1512</v>
      </c>
      <c r="D632" s="2">
        <v>2018</v>
      </c>
      <c r="E632" s="3" t="s">
        <v>147</v>
      </c>
      <c r="F632" s="3" t="s">
        <v>1977</v>
      </c>
      <c r="G632" s="1" t="s">
        <v>2741</v>
      </c>
      <c r="H632" s="1" t="s">
        <v>2742</v>
      </c>
      <c r="I632" s="1" t="s">
        <v>2748</v>
      </c>
      <c r="J632" s="2" t="s">
        <v>17</v>
      </c>
      <c r="K632" s="1" t="s">
        <v>2749</v>
      </c>
      <c r="L632" s="4">
        <v>43615</v>
      </c>
      <c r="M632" s="1" t="s">
        <v>30</v>
      </c>
      <c r="N632" s="1" t="s">
        <v>30</v>
      </c>
      <c r="O632" s="1" t="s">
        <v>95</v>
      </c>
      <c r="P632" s="21" t="str">
        <f t="shared" si="12"/>
        <v>Английский</v>
      </c>
    </row>
    <row r="633" spans="1:16" ht="210" hidden="1" x14ac:dyDescent="0.25">
      <c r="A633" s="1" t="s">
        <v>15</v>
      </c>
      <c r="B633" s="1" t="s">
        <v>2353</v>
      </c>
      <c r="C633" s="1" t="s">
        <v>1517</v>
      </c>
      <c r="D633" s="2">
        <v>2016</v>
      </c>
      <c r="E633" s="3" t="s">
        <v>2750</v>
      </c>
      <c r="F633" s="3" t="s">
        <v>2355</v>
      </c>
      <c r="G633" s="1" t="s">
        <v>2741</v>
      </c>
      <c r="H633" s="1" t="s">
        <v>2742</v>
      </c>
      <c r="I633" s="1" t="s">
        <v>2751</v>
      </c>
      <c r="J633" s="2" t="s">
        <v>17</v>
      </c>
      <c r="K633" s="1" t="s">
        <v>2752</v>
      </c>
      <c r="L633" s="4">
        <v>43614</v>
      </c>
      <c r="M633" s="1" t="s">
        <v>30</v>
      </c>
      <c r="N633" s="1" t="s">
        <v>30</v>
      </c>
      <c r="O633" s="1" t="s">
        <v>87</v>
      </c>
      <c r="P633" s="21" t="str">
        <f t="shared" si="12"/>
        <v>Русский</v>
      </c>
    </row>
    <row r="634" spans="1:16" ht="165" hidden="1" x14ac:dyDescent="0.25">
      <c r="A634" s="1" t="s">
        <v>15</v>
      </c>
      <c r="B634" s="1" t="s">
        <v>2753</v>
      </c>
      <c r="C634" s="1" t="s">
        <v>1517</v>
      </c>
      <c r="D634" s="2">
        <v>2016</v>
      </c>
      <c r="E634" s="3" t="s">
        <v>24</v>
      </c>
      <c r="F634" s="3" t="s">
        <v>2754</v>
      </c>
      <c r="G634" s="1" t="s">
        <v>2741</v>
      </c>
      <c r="H634" s="1" t="s">
        <v>2742</v>
      </c>
      <c r="I634" s="1" t="s">
        <v>2755</v>
      </c>
      <c r="J634" s="2" t="s">
        <v>17</v>
      </c>
      <c r="K634" s="1" t="s">
        <v>2756</v>
      </c>
      <c r="L634" s="4">
        <v>43615</v>
      </c>
      <c r="M634" s="1" t="s">
        <v>30</v>
      </c>
      <c r="N634" s="1" t="s">
        <v>30</v>
      </c>
      <c r="O634" s="1" t="s">
        <v>87</v>
      </c>
      <c r="P634" s="21" t="str">
        <f t="shared" si="12"/>
        <v>Русский</v>
      </c>
    </row>
    <row r="635" spans="1:16" ht="210" hidden="1" x14ac:dyDescent="0.25">
      <c r="A635" s="1" t="s">
        <v>15</v>
      </c>
      <c r="B635" s="1" t="s">
        <v>2358</v>
      </c>
      <c r="C635" s="1" t="s">
        <v>1517</v>
      </c>
      <c r="D635" s="2">
        <v>2015</v>
      </c>
      <c r="E635" s="3" t="s">
        <v>864</v>
      </c>
      <c r="F635" s="3" t="s">
        <v>2359</v>
      </c>
      <c r="G635" s="1" t="s">
        <v>2741</v>
      </c>
      <c r="H635" s="1" t="s">
        <v>2742</v>
      </c>
      <c r="I635" s="1" t="s">
        <v>2757</v>
      </c>
      <c r="J635" s="2" t="s">
        <v>17</v>
      </c>
      <c r="K635" s="1" t="s">
        <v>2758</v>
      </c>
      <c r="L635" s="4">
        <v>43614</v>
      </c>
      <c r="M635" s="1" t="s">
        <v>30</v>
      </c>
      <c r="N635" s="1" t="s">
        <v>30</v>
      </c>
      <c r="O635" s="1" t="s">
        <v>87</v>
      </c>
      <c r="P635" s="21" t="str">
        <f t="shared" si="12"/>
        <v>Русский</v>
      </c>
    </row>
    <row r="636" spans="1:16" ht="240" hidden="1" x14ac:dyDescent="0.25">
      <c r="A636" s="1" t="s">
        <v>15</v>
      </c>
      <c r="B636" s="1" t="s">
        <v>2759</v>
      </c>
      <c r="C636" s="1" t="s">
        <v>1517</v>
      </c>
      <c r="D636" s="2">
        <v>2014</v>
      </c>
      <c r="E636" s="3" t="s">
        <v>24</v>
      </c>
      <c r="F636" s="3" t="s">
        <v>1538</v>
      </c>
      <c r="G636" s="1" t="s">
        <v>2741</v>
      </c>
      <c r="H636" s="1" t="s">
        <v>2742</v>
      </c>
      <c r="I636" s="1" t="s">
        <v>2760</v>
      </c>
      <c r="J636" s="2" t="s">
        <v>17</v>
      </c>
      <c r="K636" s="1" t="s">
        <v>2761</v>
      </c>
      <c r="L636" s="4">
        <v>43615</v>
      </c>
      <c r="M636" s="1" t="s">
        <v>30</v>
      </c>
      <c r="N636" s="1" t="s">
        <v>30</v>
      </c>
      <c r="O636" s="1" t="s">
        <v>95</v>
      </c>
      <c r="P636" s="21" t="str">
        <f t="shared" si="12"/>
        <v>Английский</v>
      </c>
    </row>
    <row r="637" spans="1:16" ht="150" x14ac:dyDescent="0.25">
      <c r="A637" s="1" t="s">
        <v>15</v>
      </c>
      <c r="B637" s="1" t="s">
        <v>2762</v>
      </c>
      <c r="C637" s="1" t="s">
        <v>2763</v>
      </c>
      <c r="D637" s="2">
        <v>2022</v>
      </c>
      <c r="E637" s="3" t="s">
        <v>549</v>
      </c>
      <c r="F637" s="3" t="s">
        <v>17</v>
      </c>
      <c r="G637" s="1" t="s">
        <v>2632</v>
      </c>
      <c r="H637" s="1" t="s">
        <v>2633</v>
      </c>
      <c r="I637" s="1" t="s">
        <v>2764</v>
      </c>
      <c r="J637" s="2" t="s">
        <v>2765</v>
      </c>
      <c r="K637" s="1" t="s">
        <v>2766</v>
      </c>
      <c r="L637" s="4">
        <v>44784</v>
      </c>
      <c r="M637" s="1" t="str">
        <f>IF(AND(J637&lt;&gt;"", K637&lt;&gt;""), "Одобрено",
   IF(AND(J637&lt;&gt;"", K637=""), "Отклонено",
      IF(AND(J637="", K637&lt;&gt;""), "Отклонено", "")))</f>
        <v>Одобрено</v>
      </c>
      <c r="N637" s="1" t="str">
        <f>IF(AND(J637&lt;&gt;"", K637&lt;&gt;""), "Одобрено",
   IF(AND(J637&lt;&gt;"", K637=""), "Надо добавить пдф",
      IF(AND(J637="", K637&lt;&gt;""), "Вставьте сылку на журнал", "")))</f>
        <v>Одобрено</v>
      </c>
      <c r="O637" s="1" t="str">
        <f>IF(OR(COUNTIFS(B637,"*Ә*")&gt;0, COUNTIFS(B637,"*Ғ*")&gt;0, COUNTIFS(B637,"*Қ*")&gt;0, COUNTIFS(B637,"*Ң*")&gt;0, COUNTIFS(B637,"*Ө*")&gt;0, COUNTIFS(B637,"*Ұ*")&gt;0, COUNTIFS(B637,"*Ү*")&gt;0, COUNTIFS(B637,"*Һ*")&gt;0, COUNTIFS(B637,"*І*")&gt;0),"Казахский",
IF(OR(COUNTIFS(B637,"*A*")&gt;0, COUNTIFS(B637,"*B*")&gt;0, COUNTIFS(B637,"*C*")&gt;0, COUNTIFS(B637,"*D*")&gt;0, COUNTIFS(B637,"*E*")&gt;0, COUNTIFS(B637,"*F*")&gt;0, COUNTIFS(B637,"*G*")&gt;0, COUNTIFS(B637,"*H*")&gt;0, COUNTIFS(B637,"*I*")&gt;0, COUNTIFS(B637,"*J*")&gt;0, COUNTIFS(B637,"*K*")&gt;0, COUNTIFS(B637,"*L*")&gt;0, COUNTIFS(B637,"*M*")&gt;0, COUNTIFS(B637,"*N*")&gt;0, COUNTIFS(B637,"*O*")&gt;0, COUNTIFS(B637,"*P*")&gt;0, COUNTIFS(B637,"*Q*")&gt;0, COUNTIFS(B637,"*R*")&gt;0, COUNTIFS(B637,"*S*")&gt;0, COUNTIFS(B637,"*T*")&gt;0, COUNTIFS(B637,"*U*")&gt;0, COUNTIFS(B637,"*V*")&gt;0, COUNTIFS(B637,"*W*")&gt;0, COUNTIFS(B637,"*X*")&gt;0, COUNTIFS(B637,"*Y*")&gt;0, COUNTIFS(B637,"*Z*")&gt;0),"Английский","Русский"))</f>
        <v>Русский</v>
      </c>
      <c r="P637" s="21" t="str">
        <f t="shared" si="12"/>
        <v>Русский</v>
      </c>
    </row>
    <row r="638" spans="1:16" ht="165" x14ac:dyDescent="0.25">
      <c r="A638" s="1" t="s">
        <v>15</v>
      </c>
      <c r="B638" s="1" t="s">
        <v>2767</v>
      </c>
      <c r="C638" s="1" t="s">
        <v>2768</v>
      </c>
      <c r="D638" s="2">
        <v>2020</v>
      </c>
      <c r="E638" s="3" t="s">
        <v>2769</v>
      </c>
      <c r="F638" s="3" t="s">
        <v>17</v>
      </c>
      <c r="G638" s="1" t="s">
        <v>1659</v>
      </c>
      <c r="H638" s="1" t="s">
        <v>1660</v>
      </c>
      <c r="I638" s="1" t="s">
        <v>2770</v>
      </c>
      <c r="J638" s="2"/>
      <c r="K638" s="1" t="s">
        <v>2771</v>
      </c>
      <c r="L638" s="4">
        <v>44286</v>
      </c>
      <c r="M638" s="1" t="s">
        <v>20</v>
      </c>
      <c r="N638" s="1" t="s">
        <v>21</v>
      </c>
      <c r="O638" s="1" t="s">
        <v>87</v>
      </c>
      <c r="P638" s="21" t="str">
        <f t="shared" si="12"/>
        <v>Русский</v>
      </c>
    </row>
    <row r="639" spans="1:16" ht="165" x14ac:dyDescent="0.25">
      <c r="A639" s="1" t="s">
        <v>15</v>
      </c>
      <c r="B639" s="1" t="s">
        <v>2772</v>
      </c>
      <c r="C639" s="1" t="s">
        <v>2768</v>
      </c>
      <c r="D639" s="2">
        <v>2020</v>
      </c>
      <c r="E639" s="3" t="s">
        <v>2773</v>
      </c>
      <c r="F639" s="3" t="s">
        <v>17</v>
      </c>
      <c r="G639" s="1" t="s">
        <v>1667</v>
      </c>
      <c r="H639" s="1" t="s">
        <v>1668</v>
      </c>
      <c r="I639" s="1" t="s">
        <v>2774</v>
      </c>
      <c r="J639" s="2"/>
      <c r="K639" s="1" t="s">
        <v>2775</v>
      </c>
      <c r="L639" s="4">
        <v>44430</v>
      </c>
      <c r="M639" s="1" t="s">
        <v>20</v>
      </c>
      <c r="N639" s="1" t="s">
        <v>21</v>
      </c>
      <c r="O639" s="1" t="s">
        <v>95</v>
      </c>
      <c r="P639" s="21" t="str">
        <f t="shared" si="12"/>
        <v>Английский</v>
      </c>
    </row>
    <row r="640" spans="1:16" ht="135" hidden="1" x14ac:dyDescent="0.25">
      <c r="A640" s="1" t="s">
        <v>15</v>
      </c>
      <c r="B640" s="1" t="s">
        <v>2776</v>
      </c>
      <c r="C640" s="1" t="s">
        <v>2777</v>
      </c>
      <c r="D640" s="2">
        <v>2017</v>
      </c>
      <c r="E640" s="3" t="s">
        <v>2778</v>
      </c>
      <c r="F640" s="3" t="s">
        <v>2779</v>
      </c>
      <c r="G640" s="1" t="s">
        <v>496</v>
      </c>
      <c r="H640" s="1" t="s">
        <v>497</v>
      </c>
      <c r="I640" s="1" t="s">
        <v>2780</v>
      </c>
      <c r="J640" s="2" t="s">
        <v>17</v>
      </c>
      <c r="K640" s="1" t="s">
        <v>2781</v>
      </c>
      <c r="L640" s="4">
        <v>43540</v>
      </c>
      <c r="M640" s="1" t="s">
        <v>30</v>
      </c>
      <c r="N640" s="1" t="s">
        <v>30</v>
      </c>
      <c r="O640" s="1" t="s">
        <v>22</v>
      </c>
      <c r="P640" s="21" t="str">
        <f t="shared" si="12"/>
        <v>Казахский</v>
      </c>
    </row>
    <row r="641" spans="1:16" ht="120" hidden="1" x14ac:dyDescent="0.25">
      <c r="A641" s="1" t="s">
        <v>15</v>
      </c>
      <c r="B641" s="1" t="s">
        <v>2782</v>
      </c>
      <c r="C641" s="1" t="s">
        <v>2777</v>
      </c>
      <c r="D641" s="2">
        <v>2018</v>
      </c>
      <c r="E641" s="3" t="s">
        <v>2783</v>
      </c>
      <c r="F641" s="3" t="s">
        <v>2784</v>
      </c>
      <c r="G641" s="1" t="s">
        <v>2785</v>
      </c>
      <c r="H641" s="1" t="s">
        <v>2786</v>
      </c>
      <c r="I641" s="1" t="s">
        <v>2787</v>
      </c>
      <c r="J641" s="2" t="s">
        <v>17</v>
      </c>
      <c r="K641" s="1" t="s">
        <v>2788</v>
      </c>
      <c r="L641" s="4">
        <v>43574</v>
      </c>
      <c r="M641" s="1" t="s">
        <v>30</v>
      </c>
      <c r="N641" s="1" t="s">
        <v>30</v>
      </c>
      <c r="O641" s="1" t="s">
        <v>95</v>
      </c>
      <c r="P641" s="21" t="str">
        <f t="shared" si="12"/>
        <v>Английский</v>
      </c>
    </row>
    <row r="642" spans="1:16" ht="210" hidden="1" x14ac:dyDescent="0.25">
      <c r="A642" s="1" t="s">
        <v>15</v>
      </c>
      <c r="B642" s="1" t="s">
        <v>2789</v>
      </c>
      <c r="C642" s="1" t="s">
        <v>2790</v>
      </c>
      <c r="D642" s="2">
        <v>2017</v>
      </c>
      <c r="E642" s="3" t="s">
        <v>2791</v>
      </c>
      <c r="F642" s="3" t="s">
        <v>2792</v>
      </c>
      <c r="G642" s="1" t="s">
        <v>1973</v>
      </c>
      <c r="H642" s="1" t="s">
        <v>1974</v>
      </c>
      <c r="I642" s="1" t="s">
        <v>2793</v>
      </c>
      <c r="J642" s="2" t="s">
        <v>17</v>
      </c>
      <c r="K642" s="1" t="s">
        <v>2794</v>
      </c>
      <c r="L642" s="4">
        <v>43554</v>
      </c>
      <c r="M642" s="1" t="s">
        <v>30</v>
      </c>
      <c r="N642" s="1" t="s">
        <v>30</v>
      </c>
      <c r="O642" s="1" t="s">
        <v>87</v>
      </c>
      <c r="P642" s="21" t="str">
        <f t="shared" ref="P642:P705" si="13">IF(OR(COUNTIFS(B642,"*Ә*")&gt;0, COUNTIFS(B642,"*Ғ*")&gt;0, COUNTIFS(B642,"*Қ*")&gt;0, COUNTIFS(B642,"*Ң*")&gt;0, COUNTIFS(B642,"*Ө*")&gt;0, COUNTIFS(B642,"*Ұ*")&gt;0, COUNTIFS(B642,"*Ү*")&gt;0, COUNTIFS(B642,"*Һ*")&gt;0, COUNTIFS(B642,"*І*")&gt;0),"Казахский",
IF(OR(COUNTIFS(B642,"*A*")&gt;0, COUNTIFS(B642,"*B*")&gt;0, COUNTIFS(B642,"*C*")&gt;0, COUNTIFS(B642,"*D*")&gt;0, COUNTIFS(B642,"*E*")&gt;0, COUNTIFS(B642,"*F*")&gt;0, COUNTIFS(B642,"*G*")&gt;0, COUNTIFS(B642,"*H*")&gt;0, COUNTIFS(B642,"*I*")&gt;0, COUNTIFS(B642,"*J*")&gt;0, COUNTIFS(B642,"*K*")&gt;0, COUNTIFS(B642,"*L*")&gt;0, COUNTIFS(B642,"*M*")&gt;0, COUNTIFS(B642,"*N*")&gt;0, COUNTIFS(B642,"*O*")&gt;0, COUNTIFS(B642,"*P*")&gt;0, COUNTIFS(B642,"*Q*")&gt;0, COUNTIFS(B642,"*R*")&gt;0, COUNTIFS(B642,"*S*")&gt;0, COUNTIFS(B642,"*T*")&gt;0, COUNTIFS(B642,"*U*")&gt;0, COUNTIFS(B642,"*V*")&gt;0, COUNTIFS(B642,"*W*")&gt;0, COUNTIFS(B642,"*X*")&gt;0, COUNTIFS(B642,"*Y*")&gt;0, COUNTIFS(B642,"*Z*")&gt;0),"Английский","Русский"))</f>
        <v>Русский</v>
      </c>
    </row>
    <row r="643" spans="1:16" ht="165" hidden="1" x14ac:dyDescent="0.25">
      <c r="A643" s="1" t="s">
        <v>15</v>
      </c>
      <c r="B643" s="1" t="s">
        <v>2795</v>
      </c>
      <c r="C643" s="1" t="s">
        <v>2777</v>
      </c>
      <c r="D643" s="2">
        <v>2018</v>
      </c>
      <c r="E643" s="3" t="s">
        <v>2796</v>
      </c>
      <c r="F643" s="3" t="s">
        <v>2068</v>
      </c>
      <c r="G643" s="1" t="s">
        <v>2797</v>
      </c>
      <c r="H643" s="1" t="s">
        <v>2798</v>
      </c>
      <c r="I643" s="1" t="s">
        <v>2799</v>
      </c>
      <c r="J643" s="2" t="s">
        <v>17</v>
      </c>
      <c r="K643" s="1" t="s">
        <v>2800</v>
      </c>
      <c r="L643" s="4">
        <v>43536</v>
      </c>
      <c r="M643" s="1" t="s">
        <v>30</v>
      </c>
      <c r="N643" s="1" t="s">
        <v>30</v>
      </c>
      <c r="O643" s="1" t="s">
        <v>95</v>
      </c>
      <c r="P643" s="21" t="str">
        <f t="shared" si="13"/>
        <v>Английский</v>
      </c>
    </row>
    <row r="644" spans="1:16" ht="150" hidden="1" x14ac:dyDescent="0.25">
      <c r="A644" s="1" t="s">
        <v>15</v>
      </c>
      <c r="B644" s="1" t="s">
        <v>2801</v>
      </c>
      <c r="C644" s="1" t="s">
        <v>2777</v>
      </c>
      <c r="D644" s="2">
        <v>2018</v>
      </c>
      <c r="E644" s="3" t="s">
        <v>2802</v>
      </c>
      <c r="F644" s="3" t="s">
        <v>2803</v>
      </c>
      <c r="G644" s="1" t="s">
        <v>829</v>
      </c>
      <c r="H644" s="1" t="s">
        <v>830</v>
      </c>
      <c r="I644" s="1" t="s">
        <v>2804</v>
      </c>
      <c r="J644" s="2" t="s">
        <v>17</v>
      </c>
      <c r="K644" s="1" t="s">
        <v>2805</v>
      </c>
      <c r="L644" s="4">
        <v>43604</v>
      </c>
      <c r="M644" s="1" t="str">
        <f>IF(AND(J644&lt;&gt;"", K644&lt;&gt;""), "Одобрено",
   IF(AND(J644&lt;&gt;"", K644=""), "Отклонено",
      IF(AND(J644="", K644&lt;&gt;""), "Отклонено", "")))</f>
        <v>Одобрено</v>
      </c>
      <c r="N644" s="1" t="str">
        <f>IF(AND(J644&lt;&gt;"", K644&lt;&gt;""), "Одобрено",
   IF(AND(J644&lt;&gt;"", K644=""), "Надо добавить пдф",
      IF(AND(J644="", K644&lt;&gt;""), "Вставьте сылку на журнал", "")))</f>
        <v>Одобрено</v>
      </c>
      <c r="O644" s="1" t="str">
        <f>IF(OR(COUNTIFS(B644,"*Ә*")&gt;0, COUNTIFS(B644,"*Ғ*")&gt;0, COUNTIFS(B644,"*Қ*")&gt;0, COUNTIFS(B644,"*Ң*")&gt;0, COUNTIFS(B644,"*Ө*")&gt;0, COUNTIFS(B644,"*Ұ*")&gt;0, COUNTIFS(B644,"*Ү*")&gt;0, COUNTIFS(B644,"*Һ*")&gt;0, COUNTIFS(B644,"*І*")&gt;0),"Казахский",
IF(OR(COUNTIFS(B644,"*A*")&gt;0, COUNTIFS(B644,"*B*")&gt;0, COUNTIFS(B644,"*C*")&gt;0, COUNTIFS(B644,"*D*")&gt;0, COUNTIFS(B644,"*E*")&gt;0, COUNTIFS(B644,"*F*")&gt;0, COUNTIFS(B644,"*G*")&gt;0, COUNTIFS(B644,"*H*")&gt;0, COUNTIFS(B644,"*I*")&gt;0, COUNTIFS(B644,"*J*")&gt;0, COUNTIFS(B644,"*K*")&gt;0, COUNTIFS(B644,"*L*")&gt;0, COUNTIFS(B644,"*M*")&gt;0, COUNTIFS(B644,"*N*")&gt;0, COUNTIFS(B644,"*O*")&gt;0, COUNTIFS(B644,"*P*")&gt;0, COUNTIFS(B644,"*Q*")&gt;0, COUNTIFS(B644,"*R*")&gt;0, COUNTIFS(B644,"*S*")&gt;0, COUNTIFS(B644,"*T*")&gt;0, COUNTIFS(B644,"*U*")&gt;0, COUNTIFS(B644,"*V*")&gt;0, COUNTIFS(B644,"*W*")&gt;0, COUNTIFS(B644,"*X*")&gt;0, COUNTIFS(B644,"*Y*")&gt;0, COUNTIFS(B644,"*Z*")&gt;0),"Английский","Русский"))</f>
        <v>Казахский</v>
      </c>
      <c r="P644" s="21" t="str">
        <f t="shared" si="13"/>
        <v>Казахский</v>
      </c>
    </row>
    <row r="645" spans="1:16" ht="180" hidden="1" x14ac:dyDescent="0.25">
      <c r="A645" s="1" t="s">
        <v>15</v>
      </c>
      <c r="B645" s="1" t="s">
        <v>2806</v>
      </c>
      <c r="C645" s="1" t="s">
        <v>2777</v>
      </c>
      <c r="D645" s="2">
        <v>2018</v>
      </c>
      <c r="E645" s="3" t="s">
        <v>2807</v>
      </c>
      <c r="F645" s="3" t="s">
        <v>1312</v>
      </c>
      <c r="G645" s="1" t="s">
        <v>2808</v>
      </c>
      <c r="H645" s="1" t="s">
        <v>2809</v>
      </c>
      <c r="I645" s="1" t="s">
        <v>2810</v>
      </c>
      <c r="J645" s="2" t="s">
        <v>17</v>
      </c>
      <c r="K645" s="1" t="s">
        <v>2811</v>
      </c>
      <c r="L645" s="4">
        <v>43539</v>
      </c>
      <c r="M645" s="1" t="str">
        <f>IF(AND(J645&lt;&gt;"", K645&lt;&gt;""), "Одобрено",
   IF(AND(J645&lt;&gt;"", K645=""), "Отклонено",
      IF(AND(J645="", K645&lt;&gt;""), "Отклонено", "")))</f>
        <v>Одобрено</v>
      </c>
      <c r="N645" s="1" t="str">
        <f>IF(AND(J645&lt;&gt;"", K645&lt;&gt;""), "Одобрено",
   IF(AND(J645&lt;&gt;"", K645=""), "Надо добавить пдф",
      IF(AND(J645="", K645&lt;&gt;""), "Вставьте сылку на журнал", "")))</f>
        <v>Одобрено</v>
      </c>
      <c r="O645" s="1" t="str">
        <f>IF(OR(COUNTIFS(B645,"*Ә*")&gt;0, COUNTIFS(B645,"*Ғ*")&gt;0, COUNTIFS(B645,"*Қ*")&gt;0, COUNTIFS(B645,"*Ң*")&gt;0, COUNTIFS(B645,"*Ө*")&gt;0, COUNTIFS(B645,"*Ұ*")&gt;0, COUNTIFS(B645,"*Ү*")&gt;0, COUNTIFS(B645,"*Һ*")&gt;0, COUNTIFS(B645,"*І*")&gt;0),"Казахский",
IF(OR(COUNTIFS(B645,"*A*")&gt;0, COUNTIFS(B645,"*B*")&gt;0, COUNTIFS(B645,"*C*")&gt;0, COUNTIFS(B645,"*D*")&gt;0, COUNTIFS(B645,"*E*")&gt;0, COUNTIFS(B645,"*F*")&gt;0, COUNTIFS(B645,"*G*")&gt;0, COUNTIFS(B645,"*H*")&gt;0, COUNTIFS(B645,"*I*")&gt;0, COUNTIFS(B645,"*J*")&gt;0, COUNTIFS(B645,"*K*")&gt;0, COUNTIFS(B645,"*L*")&gt;0, COUNTIFS(B645,"*M*")&gt;0, COUNTIFS(B645,"*N*")&gt;0, COUNTIFS(B645,"*O*")&gt;0, COUNTIFS(B645,"*P*")&gt;0, COUNTIFS(B645,"*Q*")&gt;0, COUNTIFS(B645,"*R*")&gt;0, COUNTIFS(B645,"*S*")&gt;0, COUNTIFS(B645,"*T*")&gt;0, COUNTIFS(B645,"*U*")&gt;0, COUNTIFS(B645,"*V*")&gt;0, COUNTIFS(B645,"*W*")&gt;0, COUNTIFS(B645,"*X*")&gt;0, COUNTIFS(B645,"*Y*")&gt;0, COUNTIFS(B645,"*Z*")&gt;0),"Английский","Русский"))</f>
        <v>Русский</v>
      </c>
      <c r="P645" s="21" t="str">
        <f t="shared" si="13"/>
        <v>Русский</v>
      </c>
    </row>
    <row r="646" spans="1:16" ht="210" hidden="1" x14ac:dyDescent="0.25">
      <c r="A646" s="1" t="s">
        <v>15</v>
      </c>
      <c r="B646" s="1" t="s">
        <v>2789</v>
      </c>
      <c r="C646" s="1" t="s">
        <v>2790</v>
      </c>
      <c r="D646" s="2">
        <v>2017</v>
      </c>
      <c r="E646" s="3" t="s">
        <v>2791</v>
      </c>
      <c r="F646" s="3" t="s">
        <v>2792</v>
      </c>
      <c r="G646" s="1" t="s">
        <v>1698</v>
      </c>
      <c r="H646" s="1" t="s">
        <v>1699</v>
      </c>
      <c r="I646" s="1" t="s">
        <v>2812</v>
      </c>
      <c r="J646" s="2" t="s">
        <v>17</v>
      </c>
      <c r="K646" s="1" t="s">
        <v>2813</v>
      </c>
      <c r="L646" s="4">
        <v>43555</v>
      </c>
      <c r="M646" s="1" t="s">
        <v>30</v>
      </c>
      <c r="N646" s="1" t="s">
        <v>30</v>
      </c>
      <c r="O646" s="1" t="s">
        <v>87</v>
      </c>
      <c r="P646" s="21" t="str">
        <f t="shared" si="13"/>
        <v>Русский</v>
      </c>
    </row>
    <row r="647" spans="1:16" ht="135" hidden="1" x14ac:dyDescent="0.25">
      <c r="A647" s="1" t="s">
        <v>15</v>
      </c>
      <c r="B647" s="1" t="s">
        <v>2814</v>
      </c>
      <c r="C647" s="1" t="s">
        <v>2790</v>
      </c>
      <c r="D647" s="2">
        <v>2014</v>
      </c>
      <c r="E647" s="3" t="s">
        <v>2815</v>
      </c>
      <c r="F647" s="3" t="s">
        <v>2816</v>
      </c>
      <c r="G647" s="1" t="s">
        <v>1698</v>
      </c>
      <c r="H647" s="1" t="s">
        <v>1699</v>
      </c>
      <c r="I647" s="1" t="s">
        <v>2817</v>
      </c>
      <c r="J647" s="2" t="s">
        <v>17</v>
      </c>
      <c r="K647" s="1" t="s">
        <v>2818</v>
      </c>
      <c r="L647" s="4">
        <v>43531</v>
      </c>
      <c r="M647" s="1" t="s">
        <v>30</v>
      </c>
      <c r="N647" s="1" t="s">
        <v>30</v>
      </c>
      <c r="O647" s="1" t="s">
        <v>87</v>
      </c>
      <c r="P647" s="21" t="str">
        <f t="shared" si="13"/>
        <v>Русский</v>
      </c>
    </row>
    <row r="648" spans="1:16" ht="210" hidden="1" x14ac:dyDescent="0.25">
      <c r="A648" s="1" t="s">
        <v>15</v>
      </c>
      <c r="B648" s="1" t="s">
        <v>2789</v>
      </c>
      <c r="C648" s="1" t="s">
        <v>2790</v>
      </c>
      <c r="D648" s="2">
        <v>2017</v>
      </c>
      <c r="E648" s="3" t="s">
        <v>2791</v>
      </c>
      <c r="F648" s="3" t="s">
        <v>2792</v>
      </c>
      <c r="G648" s="1" t="s">
        <v>1973</v>
      </c>
      <c r="H648" s="1" t="s">
        <v>1974</v>
      </c>
      <c r="I648" s="1" t="s">
        <v>2793</v>
      </c>
      <c r="J648" s="2" t="s">
        <v>17</v>
      </c>
      <c r="K648" s="1" t="s">
        <v>2794</v>
      </c>
      <c r="L648" s="4">
        <v>43554</v>
      </c>
      <c r="M648" s="1" t="s">
        <v>30</v>
      </c>
      <c r="N648" s="1" t="s">
        <v>30</v>
      </c>
      <c r="O648" s="1" t="s">
        <v>87</v>
      </c>
      <c r="P648" s="21" t="str">
        <f t="shared" si="13"/>
        <v>Русский</v>
      </c>
    </row>
    <row r="649" spans="1:16" ht="210" hidden="1" x14ac:dyDescent="0.25">
      <c r="A649" s="1" t="s">
        <v>15</v>
      </c>
      <c r="B649" s="1" t="s">
        <v>2789</v>
      </c>
      <c r="C649" s="1" t="s">
        <v>2790</v>
      </c>
      <c r="D649" s="2">
        <v>2017</v>
      </c>
      <c r="E649" s="3" t="s">
        <v>2791</v>
      </c>
      <c r="F649" s="3" t="s">
        <v>2819</v>
      </c>
      <c r="G649" s="1" t="s">
        <v>97</v>
      </c>
      <c r="H649" s="1" t="s">
        <v>98</v>
      </c>
      <c r="I649" s="1" t="s">
        <v>2820</v>
      </c>
      <c r="J649" s="2" t="s">
        <v>17</v>
      </c>
      <c r="K649" s="1" t="s">
        <v>2821</v>
      </c>
      <c r="L649" s="4">
        <v>43529</v>
      </c>
      <c r="M649" s="1" t="s">
        <v>30</v>
      </c>
      <c r="N649" s="1" t="s">
        <v>30</v>
      </c>
      <c r="O649" s="1" t="s">
        <v>87</v>
      </c>
      <c r="P649" s="21" t="str">
        <f t="shared" si="13"/>
        <v>Русский</v>
      </c>
    </row>
    <row r="650" spans="1:16" ht="210" hidden="1" x14ac:dyDescent="0.25">
      <c r="A650" s="1" t="s">
        <v>15</v>
      </c>
      <c r="B650" s="1" t="s">
        <v>2789</v>
      </c>
      <c r="C650" s="1" t="s">
        <v>2790</v>
      </c>
      <c r="D650" s="2">
        <v>2017</v>
      </c>
      <c r="E650" s="3" t="s">
        <v>2791</v>
      </c>
      <c r="F650" s="3" t="s">
        <v>2819</v>
      </c>
      <c r="G650" s="1" t="s">
        <v>2741</v>
      </c>
      <c r="H650" s="1" t="s">
        <v>2742</v>
      </c>
      <c r="I650" s="1" t="s">
        <v>2822</v>
      </c>
      <c r="J650" s="2" t="s">
        <v>17</v>
      </c>
      <c r="K650" s="1" t="s">
        <v>2823</v>
      </c>
      <c r="L650" s="4">
        <v>43614</v>
      </c>
      <c r="M650" s="1" t="s">
        <v>30</v>
      </c>
      <c r="N650" s="1" t="s">
        <v>30</v>
      </c>
      <c r="O650" s="1" t="s">
        <v>87</v>
      </c>
      <c r="P650" s="21" t="str">
        <f t="shared" si="13"/>
        <v>Русский</v>
      </c>
    </row>
    <row r="651" spans="1:16" ht="180" hidden="1" x14ac:dyDescent="0.25">
      <c r="A651" s="1" t="s">
        <v>15</v>
      </c>
      <c r="B651" s="1" t="s">
        <v>2824</v>
      </c>
      <c r="C651" s="1" t="s">
        <v>2790</v>
      </c>
      <c r="D651" s="2">
        <v>2016</v>
      </c>
      <c r="E651" s="3" t="s">
        <v>147</v>
      </c>
      <c r="F651" s="3" t="s">
        <v>2825</v>
      </c>
      <c r="G651" s="1" t="s">
        <v>2741</v>
      </c>
      <c r="H651" s="1" t="s">
        <v>2742</v>
      </c>
      <c r="I651" s="1" t="s">
        <v>2826</v>
      </c>
      <c r="J651" s="2" t="s">
        <v>17</v>
      </c>
      <c r="K651" s="1" t="s">
        <v>2827</v>
      </c>
      <c r="L651" s="4">
        <v>43615</v>
      </c>
      <c r="M651" s="1" t="s">
        <v>30</v>
      </c>
      <c r="N651" s="1" t="s">
        <v>30</v>
      </c>
      <c r="O651" s="1" t="s">
        <v>95</v>
      </c>
      <c r="P651" s="21" t="str">
        <f t="shared" si="13"/>
        <v>Английский</v>
      </c>
    </row>
    <row r="652" spans="1:16" ht="120" x14ac:dyDescent="0.25">
      <c r="A652" s="1" t="s">
        <v>15</v>
      </c>
      <c r="B652" s="1" t="s">
        <v>2828</v>
      </c>
      <c r="C652" s="1" t="s">
        <v>2829</v>
      </c>
      <c r="D652" s="2">
        <v>2020</v>
      </c>
      <c r="E652" s="3" t="s">
        <v>2830</v>
      </c>
      <c r="F652" s="3" t="s">
        <v>17</v>
      </c>
      <c r="G652" s="1" t="s">
        <v>1429</v>
      </c>
      <c r="H652" s="1" t="s">
        <v>1430</v>
      </c>
      <c r="I652" s="1" t="s">
        <v>2831</v>
      </c>
      <c r="J652" s="2"/>
      <c r="K652" s="1" t="s">
        <v>2832</v>
      </c>
      <c r="L652" s="4">
        <v>44206</v>
      </c>
      <c r="M652" s="1" t="str">
        <f>IF(AND(J652&lt;&gt;"", K652&lt;&gt;""), "Одобрено",
   IF(AND(J652&lt;&gt;"", K652=""), "Отклонено",
      IF(AND(J652="", K652&lt;&gt;""), "Отклонено", "")))</f>
        <v>Отклонено</v>
      </c>
      <c r="N652" s="1" t="str">
        <f>IF(AND(J652&lt;&gt;"", K652&lt;&gt;""), "Одобрено",
   IF(AND(J652&lt;&gt;"", K652=""), "Надо добавить пдф",
      IF(AND(J652="", K652&lt;&gt;""), "Вставьте сылку на журнал", "")))</f>
        <v>Вставьте сылку на журнал</v>
      </c>
      <c r="O652" s="1" t="str">
        <f>IF(OR(COUNTIFS(B652,"*Ә*")&gt;0, COUNTIFS(B652,"*Ғ*")&gt;0, COUNTIFS(B652,"*Қ*")&gt;0, COUNTIFS(B652,"*Ң*")&gt;0, COUNTIFS(B652,"*Ө*")&gt;0, COUNTIFS(B652,"*Ұ*")&gt;0, COUNTIFS(B652,"*Ү*")&gt;0, COUNTIFS(B652,"*Һ*")&gt;0, COUNTIFS(B652,"*І*")&gt;0),"Казахский",
IF(OR(COUNTIFS(B652,"*A*")&gt;0, COUNTIFS(B652,"*B*")&gt;0, COUNTIFS(B652,"*C*")&gt;0, COUNTIFS(B652,"*D*")&gt;0, COUNTIFS(B652,"*E*")&gt;0, COUNTIFS(B652,"*F*")&gt;0, COUNTIFS(B652,"*G*")&gt;0, COUNTIFS(B652,"*H*")&gt;0, COUNTIFS(B652,"*I*")&gt;0, COUNTIFS(B652,"*J*")&gt;0, COUNTIFS(B652,"*K*")&gt;0, COUNTIFS(B652,"*L*")&gt;0, COUNTIFS(B652,"*M*")&gt;0, COUNTIFS(B652,"*N*")&gt;0, COUNTIFS(B652,"*O*")&gt;0, COUNTIFS(B652,"*P*")&gt;0, COUNTIFS(B652,"*Q*")&gt;0, COUNTIFS(B652,"*R*")&gt;0, COUNTIFS(B652,"*S*")&gt;0, COUNTIFS(B652,"*T*")&gt;0, COUNTIFS(B652,"*U*")&gt;0, COUNTIFS(B652,"*V*")&gt;0, COUNTIFS(B652,"*W*")&gt;0, COUNTIFS(B652,"*X*")&gt;0, COUNTIFS(B652,"*Y*")&gt;0, COUNTIFS(B652,"*Z*")&gt;0),"Английский","Русский"))</f>
        <v>Английский</v>
      </c>
      <c r="P652" s="21" t="str">
        <f t="shared" si="13"/>
        <v>Английский</v>
      </c>
    </row>
    <row r="653" spans="1:16" ht="150" hidden="1" x14ac:dyDescent="0.25">
      <c r="A653" s="1" t="s">
        <v>15</v>
      </c>
      <c r="B653" s="1" t="s">
        <v>2833</v>
      </c>
      <c r="C653" s="1" t="s">
        <v>2834</v>
      </c>
      <c r="D653" s="2">
        <v>2017</v>
      </c>
      <c r="E653" s="3" t="s">
        <v>147</v>
      </c>
      <c r="F653" s="3" t="s">
        <v>1634</v>
      </c>
      <c r="G653" s="1" t="s">
        <v>1300</v>
      </c>
      <c r="H653" s="1" t="s">
        <v>1301</v>
      </c>
      <c r="I653" s="1" t="s">
        <v>570</v>
      </c>
      <c r="J653" s="2" t="s">
        <v>17</v>
      </c>
      <c r="K653" s="1" t="s">
        <v>2835</v>
      </c>
      <c r="L653" s="4">
        <v>43619</v>
      </c>
      <c r="M653" s="1" t="s">
        <v>30</v>
      </c>
      <c r="N653" s="1" t="s">
        <v>30</v>
      </c>
      <c r="O653" s="1" t="s">
        <v>22</v>
      </c>
      <c r="P653" s="21" t="str">
        <f t="shared" si="13"/>
        <v>Казахский</v>
      </c>
    </row>
    <row r="654" spans="1:16" ht="150" hidden="1" x14ac:dyDescent="0.25">
      <c r="A654" s="1" t="s">
        <v>15</v>
      </c>
      <c r="B654" s="1" t="s">
        <v>2836</v>
      </c>
      <c r="C654" s="1" t="s">
        <v>2834</v>
      </c>
      <c r="D654" s="2">
        <v>2017</v>
      </c>
      <c r="E654" s="1"/>
      <c r="F654" s="3" t="s">
        <v>2837</v>
      </c>
      <c r="G654" s="1" t="s">
        <v>1300</v>
      </c>
      <c r="H654" s="1" t="s">
        <v>1301</v>
      </c>
      <c r="I654" s="1" t="s">
        <v>570</v>
      </c>
      <c r="J654" s="2" t="s">
        <v>17</v>
      </c>
      <c r="K654" s="1" t="s">
        <v>2838</v>
      </c>
      <c r="L654" s="4">
        <v>43619</v>
      </c>
      <c r="M654" s="1" t="s">
        <v>30</v>
      </c>
      <c r="N654" s="1" t="s">
        <v>30</v>
      </c>
      <c r="O654" s="1" t="s">
        <v>22</v>
      </c>
      <c r="P654" s="21" t="str">
        <f t="shared" si="13"/>
        <v>Казахский</v>
      </c>
    </row>
    <row r="655" spans="1:16" ht="150" x14ac:dyDescent="0.25">
      <c r="A655" s="1" t="s">
        <v>15</v>
      </c>
      <c r="B655" s="1" t="s">
        <v>2839</v>
      </c>
      <c r="C655" s="1" t="s">
        <v>2834</v>
      </c>
      <c r="D655" s="2">
        <v>2020</v>
      </c>
      <c r="E655" s="3" t="s">
        <v>147</v>
      </c>
      <c r="F655" s="3" t="s">
        <v>1796</v>
      </c>
      <c r="G655" s="1" t="s">
        <v>650</v>
      </c>
      <c r="H655" s="1" t="s">
        <v>651</v>
      </c>
      <c r="I655" s="1" t="s">
        <v>2840</v>
      </c>
      <c r="J655" s="2" t="s">
        <v>17</v>
      </c>
      <c r="K655" s="1" t="s">
        <v>2841</v>
      </c>
      <c r="L655" s="4">
        <v>43906</v>
      </c>
      <c r="M655" s="1" t="s">
        <v>30</v>
      </c>
      <c r="N655" s="1" t="s">
        <v>30</v>
      </c>
      <c r="O655" s="1" t="s">
        <v>22</v>
      </c>
      <c r="P655" s="21" t="str">
        <f t="shared" si="13"/>
        <v>Казахский</v>
      </c>
    </row>
    <row r="656" spans="1:16" ht="150" hidden="1" x14ac:dyDescent="0.25">
      <c r="A656" s="1" t="s">
        <v>15</v>
      </c>
      <c r="B656" s="1" t="s">
        <v>2842</v>
      </c>
      <c r="C656" s="1" t="s">
        <v>2834</v>
      </c>
      <c r="D656" s="2">
        <v>2019</v>
      </c>
      <c r="E656" s="3" t="s">
        <v>147</v>
      </c>
      <c r="F656" s="3" t="s">
        <v>2843</v>
      </c>
      <c r="G656" s="1" t="s">
        <v>650</v>
      </c>
      <c r="H656" s="1" t="s">
        <v>651</v>
      </c>
      <c r="I656" s="1">
        <v>2</v>
      </c>
      <c r="J656" s="2" t="s">
        <v>17</v>
      </c>
      <c r="K656" s="1" t="s">
        <v>2844</v>
      </c>
      <c r="L656" s="4">
        <v>43613</v>
      </c>
      <c r="M656" s="1" t="s">
        <v>30</v>
      </c>
      <c r="N656" s="1" t="s">
        <v>30</v>
      </c>
      <c r="O656" s="1" t="s">
        <v>22</v>
      </c>
      <c r="P656" s="21" t="str">
        <f t="shared" si="13"/>
        <v>Казахский</v>
      </c>
    </row>
    <row r="657" spans="1:16" ht="150" hidden="1" x14ac:dyDescent="0.25">
      <c r="A657" s="1" t="s">
        <v>15</v>
      </c>
      <c r="B657" s="1" t="s">
        <v>2845</v>
      </c>
      <c r="C657" s="1" t="s">
        <v>2834</v>
      </c>
      <c r="D657" s="2">
        <v>2016</v>
      </c>
      <c r="E657" s="3" t="s">
        <v>24</v>
      </c>
      <c r="F657" s="3" t="s">
        <v>2846</v>
      </c>
      <c r="G657" s="1" t="s">
        <v>650</v>
      </c>
      <c r="H657" s="1" t="s">
        <v>651</v>
      </c>
      <c r="I657" s="1" t="s">
        <v>2847</v>
      </c>
      <c r="J657" s="2" t="s">
        <v>17</v>
      </c>
      <c r="K657" s="1" t="s">
        <v>2848</v>
      </c>
      <c r="L657" s="4">
        <v>43561</v>
      </c>
      <c r="M657" s="1" t="s">
        <v>30</v>
      </c>
      <c r="N657" s="1" t="s">
        <v>30</v>
      </c>
      <c r="O657" s="1" t="s">
        <v>87</v>
      </c>
      <c r="P657" s="21" t="str">
        <f t="shared" si="13"/>
        <v>Русский</v>
      </c>
    </row>
    <row r="658" spans="1:16" ht="105" hidden="1" x14ac:dyDescent="0.25">
      <c r="A658" s="1" t="s">
        <v>15</v>
      </c>
      <c r="B658" s="1" t="s">
        <v>2849</v>
      </c>
      <c r="C658" s="1" t="s">
        <v>2850</v>
      </c>
      <c r="D658" s="2">
        <v>2017</v>
      </c>
      <c r="E658" s="3" t="s">
        <v>32</v>
      </c>
      <c r="F658" s="3" t="s">
        <v>2851</v>
      </c>
      <c r="G658" s="1" t="s">
        <v>2852</v>
      </c>
      <c r="H658" s="1" t="s">
        <v>2853</v>
      </c>
      <c r="I658" s="1" t="s">
        <v>2854</v>
      </c>
      <c r="J658" s="2" t="s">
        <v>17</v>
      </c>
      <c r="K658" s="1" t="s">
        <v>2855</v>
      </c>
      <c r="L658" s="4">
        <v>43538</v>
      </c>
      <c r="M658" s="1" t="s">
        <v>30</v>
      </c>
      <c r="N658" s="1" t="s">
        <v>30</v>
      </c>
      <c r="O658" s="1" t="s">
        <v>22</v>
      </c>
      <c r="P658" s="21" t="str">
        <f t="shared" si="13"/>
        <v>Казахский</v>
      </c>
    </row>
    <row r="659" spans="1:16" ht="150" x14ac:dyDescent="0.25">
      <c r="A659" s="1" t="s">
        <v>15</v>
      </c>
      <c r="B659" s="1" t="s">
        <v>2856</v>
      </c>
      <c r="C659" s="1" t="s">
        <v>2834</v>
      </c>
      <c r="D659" s="2">
        <v>2020</v>
      </c>
      <c r="E659" s="3" t="s">
        <v>2857</v>
      </c>
      <c r="F659" s="3" t="s">
        <v>17</v>
      </c>
      <c r="G659" s="1" t="s">
        <v>2218</v>
      </c>
      <c r="H659" s="1" t="s">
        <v>2219</v>
      </c>
      <c r="I659" s="1"/>
      <c r="J659" s="2"/>
      <c r="K659" s="1" t="s">
        <v>2858</v>
      </c>
      <c r="L659" s="4">
        <v>44177</v>
      </c>
      <c r="M659" s="1" t="s">
        <v>20</v>
      </c>
      <c r="N659" s="1" t="s">
        <v>21</v>
      </c>
      <c r="O659" s="1" t="s">
        <v>87</v>
      </c>
      <c r="P659" s="21" t="str">
        <f t="shared" si="13"/>
        <v>Русский</v>
      </c>
    </row>
    <row r="660" spans="1:16" ht="150" x14ac:dyDescent="0.25">
      <c r="A660" s="1" t="s">
        <v>15</v>
      </c>
      <c r="B660" s="1" t="s">
        <v>2859</v>
      </c>
      <c r="C660" s="1" t="s">
        <v>2834</v>
      </c>
      <c r="D660" s="2">
        <v>2020</v>
      </c>
      <c r="E660" s="3" t="s">
        <v>1019</v>
      </c>
      <c r="F660" s="3" t="s">
        <v>1464</v>
      </c>
      <c r="G660" s="1" t="s">
        <v>2218</v>
      </c>
      <c r="H660" s="1" t="s">
        <v>2219</v>
      </c>
      <c r="I660" s="1" t="s">
        <v>2860</v>
      </c>
      <c r="J660" s="2" t="s">
        <v>17</v>
      </c>
      <c r="K660" s="1" t="s">
        <v>2861</v>
      </c>
      <c r="L660" s="4">
        <v>43901</v>
      </c>
      <c r="M660" s="1" t="s">
        <v>30</v>
      </c>
      <c r="N660" s="1" t="s">
        <v>30</v>
      </c>
      <c r="O660" s="1" t="s">
        <v>87</v>
      </c>
      <c r="P660" s="21" t="str">
        <f t="shared" si="13"/>
        <v>Русский</v>
      </c>
    </row>
    <row r="661" spans="1:16" ht="150" x14ac:dyDescent="0.25">
      <c r="A661" s="1" t="s">
        <v>15</v>
      </c>
      <c r="B661" s="1" t="s">
        <v>2862</v>
      </c>
      <c r="C661" s="1" t="s">
        <v>2834</v>
      </c>
      <c r="D661" s="2">
        <v>2020</v>
      </c>
      <c r="E661" s="3" t="s">
        <v>2863</v>
      </c>
      <c r="F661" s="3" t="s">
        <v>864</v>
      </c>
      <c r="G661" s="1" t="s">
        <v>2218</v>
      </c>
      <c r="H661" s="1" t="s">
        <v>2219</v>
      </c>
      <c r="I661" s="1"/>
      <c r="J661" s="2" t="s">
        <v>17</v>
      </c>
      <c r="K661" s="1" t="s">
        <v>2864</v>
      </c>
      <c r="L661" s="4">
        <v>43901</v>
      </c>
      <c r="M661" s="1" t="s">
        <v>30</v>
      </c>
      <c r="N661" s="1" t="s">
        <v>30</v>
      </c>
      <c r="O661" s="1" t="s">
        <v>87</v>
      </c>
      <c r="P661" s="21" t="str">
        <f t="shared" si="13"/>
        <v>Русский</v>
      </c>
    </row>
    <row r="662" spans="1:16" ht="150" hidden="1" x14ac:dyDescent="0.25">
      <c r="A662" s="1" t="s">
        <v>15</v>
      </c>
      <c r="B662" s="1" t="s">
        <v>2865</v>
      </c>
      <c r="C662" s="1" t="s">
        <v>2834</v>
      </c>
      <c r="D662" s="2">
        <v>2019</v>
      </c>
      <c r="E662" s="3" t="s">
        <v>32</v>
      </c>
      <c r="F662" s="3" t="s">
        <v>147</v>
      </c>
      <c r="G662" s="1" t="s">
        <v>2866</v>
      </c>
      <c r="H662" s="1" t="s">
        <v>2867</v>
      </c>
      <c r="I662" s="1"/>
      <c r="J662" s="2" t="s">
        <v>17</v>
      </c>
      <c r="K662" s="1" t="s">
        <v>2868</v>
      </c>
      <c r="L662" s="4">
        <v>43900</v>
      </c>
      <c r="M662" s="1" t="s">
        <v>30</v>
      </c>
      <c r="N662" s="1" t="s">
        <v>30</v>
      </c>
      <c r="O662" s="1" t="s">
        <v>87</v>
      </c>
      <c r="P662" s="21" t="str">
        <f t="shared" si="13"/>
        <v>Русский</v>
      </c>
    </row>
    <row r="663" spans="1:16" ht="150" x14ac:dyDescent="0.25">
      <c r="A663" s="1" t="s">
        <v>15</v>
      </c>
      <c r="B663" s="1" t="s">
        <v>2869</v>
      </c>
      <c r="C663" s="1" t="s">
        <v>2834</v>
      </c>
      <c r="D663" s="2">
        <v>2020</v>
      </c>
      <c r="E663" s="3" t="s">
        <v>24</v>
      </c>
      <c r="F663" s="3" t="s">
        <v>17</v>
      </c>
      <c r="G663" s="1" t="s">
        <v>724</v>
      </c>
      <c r="H663" s="1" t="s">
        <v>725</v>
      </c>
      <c r="I663" s="1" t="s">
        <v>2870</v>
      </c>
      <c r="J663" s="2"/>
      <c r="K663" s="1" t="s">
        <v>2871</v>
      </c>
      <c r="L663" s="4">
        <v>44123</v>
      </c>
      <c r="M663" s="1" t="s">
        <v>20</v>
      </c>
      <c r="N663" s="1" t="s">
        <v>21</v>
      </c>
      <c r="O663" s="1" t="s">
        <v>87</v>
      </c>
      <c r="P663" s="21" t="str">
        <f t="shared" si="13"/>
        <v>Русский</v>
      </c>
    </row>
    <row r="664" spans="1:16" ht="210" hidden="1" x14ac:dyDescent="0.25">
      <c r="A664" s="1" t="s">
        <v>15</v>
      </c>
      <c r="B664" s="1" t="s">
        <v>2872</v>
      </c>
      <c r="C664" s="1" t="s">
        <v>2834</v>
      </c>
      <c r="D664" s="2">
        <v>2018</v>
      </c>
      <c r="E664" s="3" t="s">
        <v>537</v>
      </c>
      <c r="F664" s="3" t="s">
        <v>2873</v>
      </c>
      <c r="G664" s="1" t="s">
        <v>2874</v>
      </c>
      <c r="H664" s="1" t="s">
        <v>2875</v>
      </c>
      <c r="I664" s="1"/>
      <c r="J664" s="2" t="s">
        <v>17</v>
      </c>
      <c r="K664" s="1" t="s">
        <v>2876</v>
      </c>
      <c r="L664" s="4">
        <v>43536</v>
      </c>
      <c r="M664" s="1" t="s">
        <v>30</v>
      </c>
      <c r="N664" s="1" t="s">
        <v>30</v>
      </c>
      <c r="O664" s="1" t="s">
        <v>22</v>
      </c>
      <c r="P664" s="21" t="str">
        <f t="shared" si="13"/>
        <v>Казахский</v>
      </c>
    </row>
    <row r="665" spans="1:16" ht="150" x14ac:dyDescent="0.25">
      <c r="A665" s="1" t="s">
        <v>15</v>
      </c>
      <c r="B665" s="1" t="s">
        <v>2877</v>
      </c>
      <c r="C665" s="1" t="s">
        <v>2834</v>
      </c>
      <c r="D665" s="2">
        <v>2021</v>
      </c>
      <c r="E665" s="3" t="s">
        <v>147</v>
      </c>
      <c r="F665" s="3" t="s">
        <v>17</v>
      </c>
      <c r="G665" s="1" t="s">
        <v>745</v>
      </c>
      <c r="H665" s="1" t="s">
        <v>746</v>
      </c>
      <c r="I665" s="1" t="s">
        <v>2878</v>
      </c>
      <c r="J665" s="2"/>
      <c r="K665" s="1" t="s">
        <v>2879</v>
      </c>
      <c r="L665" s="4">
        <v>44286</v>
      </c>
      <c r="M665" s="1" t="s">
        <v>20</v>
      </c>
      <c r="N665" s="1" t="s">
        <v>21</v>
      </c>
      <c r="O665" s="1" t="s">
        <v>22</v>
      </c>
      <c r="P665" s="21" t="str">
        <f t="shared" si="13"/>
        <v>Казахский</v>
      </c>
    </row>
    <row r="666" spans="1:16" ht="150" x14ac:dyDescent="0.25">
      <c r="A666" s="1" t="s">
        <v>15</v>
      </c>
      <c r="B666" s="1" t="s">
        <v>2880</v>
      </c>
      <c r="C666" s="1" t="s">
        <v>2834</v>
      </c>
      <c r="D666" s="2">
        <v>2020</v>
      </c>
      <c r="E666" s="3" t="s">
        <v>637</v>
      </c>
      <c r="F666" s="3" t="s">
        <v>1708</v>
      </c>
      <c r="G666" s="1" t="s">
        <v>745</v>
      </c>
      <c r="H666" s="1" t="s">
        <v>746</v>
      </c>
      <c r="I666" s="1"/>
      <c r="J666" s="2" t="s">
        <v>17</v>
      </c>
      <c r="K666" s="1" t="s">
        <v>2881</v>
      </c>
      <c r="L666" s="4">
        <v>43900</v>
      </c>
      <c r="M666" s="1" t="s">
        <v>30</v>
      </c>
      <c r="N666" s="1" t="s">
        <v>30</v>
      </c>
      <c r="O666" s="1" t="s">
        <v>22</v>
      </c>
      <c r="P666" s="21" t="str">
        <f t="shared" si="13"/>
        <v>Казахский</v>
      </c>
    </row>
    <row r="667" spans="1:16" ht="150" hidden="1" x14ac:dyDescent="0.25">
      <c r="A667" s="1" t="s">
        <v>15</v>
      </c>
      <c r="B667" s="1" t="s">
        <v>2882</v>
      </c>
      <c r="C667" s="1" t="s">
        <v>2834</v>
      </c>
      <c r="D667" s="2">
        <v>2017</v>
      </c>
      <c r="E667" s="3" t="s">
        <v>549</v>
      </c>
      <c r="F667" s="3" t="s">
        <v>2883</v>
      </c>
      <c r="G667" s="1" t="s">
        <v>745</v>
      </c>
      <c r="H667" s="1" t="s">
        <v>746</v>
      </c>
      <c r="I667" s="1"/>
      <c r="J667" s="2" t="s">
        <v>17</v>
      </c>
      <c r="K667" s="1" t="s">
        <v>2884</v>
      </c>
      <c r="L667" s="4">
        <v>43536</v>
      </c>
      <c r="M667" s="1" t="s">
        <v>30</v>
      </c>
      <c r="N667" s="1" t="s">
        <v>30</v>
      </c>
      <c r="O667" s="1" t="s">
        <v>22</v>
      </c>
      <c r="P667" s="21" t="str">
        <f t="shared" si="13"/>
        <v>Казахский</v>
      </c>
    </row>
    <row r="668" spans="1:16" ht="150" x14ac:dyDescent="0.25">
      <c r="A668" s="1" t="s">
        <v>15</v>
      </c>
      <c r="B668" s="1" t="s">
        <v>2859</v>
      </c>
      <c r="C668" s="1" t="s">
        <v>2834</v>
      </c>
      <c r="D668" s="2">
        <v>2020</v>
      </c>
      <c r="E668" s="3" t="s">
        <v>147</v>
      </c>
      <c r="F668" s="3" t="s">
        <v>2885</v>
      </c>
      <c r="G668" s="1" t="s">
        <v>771</v>
      </c>
      <c r="H668" s="1" t="s">
        <v>772</v>
      </c>
      <c r="I668" s="1" t="s">
        <v>2886</v>
      </c>
      <c r="J668" s="2" t="s">
        <v>17</v>
      </c>
      <c r="K668" s="1" t="s">
        <v>2887</v>
      </c>
      <c r="L668" s="4">
        <v>43928</v>
      </c>
      <c r="M668" s="1" t="s">
        <v>30</v>
      </c>
      <c r="N668" s="1" t="s">
        <v>30</v>
      </c>
      <c r="O668" s="1" t="s">
        <v>87</v>
      </c>
      <c r="P668" s="21" t="str">
        <f t="shared" si="13"/>
        <v>Русский</v>
      </c>
    </row>
    <row r="669" spans="1:16" ht="240" hidden="1" x14ac:dyDescent="0.25">
      <c r="A669" s="1" t="s">
        <v>15</v>
      </c>
      <c r="B669" s="1" t="s">
        <v>2888</v>
      </c>
      <c r="C669" s="1" t="s">
        <v>2834</v>
      </c>
      <c r="D669" s="2">
        <v>2016</v>
      </c>
      <c r="E669" s="3" t="s">
        <v>2889</v>
      </c>
      <c r="F669" s="3" t="s">
        <v>2890</v>
      </c>
      <c r="G669" s="1" t="s">
        <v>771</v>
      </c>
      <c r="H669" s="1" t="s">
        <v>772</v>
      </c>
      <c r="I669" s="1"/>
      <c r="J669" s="2" t="s">
        <v>17</v>
      </c>
      <c r="K669" s="1" t="s">
        <v>2891</v>
      </c>
      <c r="L669" s="4">
        <v>43810</v>
      </c>
      <c r="M669" s="1" t="s">
        <v>30</v>
      </c>
      <c r="N669" s="1" t="s">
        <v>30</v>
      </c>
      <c r="O669" s="1" t="s">
        <v>22</v>
      </c>
      <c r="P669" s="21" t="str">
        <f t="shared" si="13"/>
        <v>Казахский</v>
      </c>
    </row>
    <row r="670" spans="1:16" ht="180" hidden="1" x14ac:dyDescent="0.25">
      <c r="A670" s="1" t="s">
        <v>15</v>
      </c>
      <c r="B670" s="1" t="s">
        <v>2892</v>
      </c>
      <c r="C670" s="1" t="s">
        <v>2834</v>
      </c>
      <c r="D670" s="2">
        <v>2017</v>
      </c>
      <c r="E670" s="3" t="s">
        <v>32</v>
      </c>
      <c r="F670" s="3" t="s">
        <v>2893</v>
      </c>
      <c r="G670" s="1" t="s">
        <v>2894</v>
      </c>
      <c r="H670" s="1" t="s">
        <v>2895</v>
      </c>
      <c r="I670" s="1" t="s">
        <v>2896</v>
      </c>
      <c r="J670" s="2" t="s">
        <v>17</v>
      </c>
      <c r="K670" s="1" t="s">
        <v>2897</v>
      </c>
      <c r="L670" s="4">
        <v>43977</v>
      </c>
      <c r="M670" s="1" t="s">
        <v>30</v>
      </c>
      <c r="N670" s="1" t="s">
        <v>30</v>
      </c>
      <c r="O670" s="1" t="s">
        <v>22</v>
      </c>
      <c r="P670" s="21" t="str">
        <f t="shared" si="13"/>
        <v>Казахский</v>
      </c>
    </row>
    <row r="671" spans="1:16" ht="150" x14ac:dyDescent="0.25">
      <c r="A671" s="1" t="s">
        <v>15</v>
      </c>
      <c r="B671" s="1" t="s">
        <v>2898</v>
      </c>
      <c r="C671" s="1" t="s">
        <v>2834</v>
      </c>
      <c r="D671" s="2">
        <v>2020</v>
      </c>
      <c r="E671" s="3" t="s">
        <v>2899</v>
      </c>
      <c r="F671" s="3" t="s">
        <v>2900</v>
      </c>
      <c r="G671" s="1" t="s">
        <v>2901</v>
      </c>
      <c r="H671" s="1" t="s">
        <v>2902</v>
      </c>
      <c r="I671" s="1" t="s">
        <v>2903</v>
      </c>
      <c r="J671" s="2" t="s">
        <v>17</v>
      </c>
      <c r="K671" s="1" t="s">
        <v>2904</v>
      </c>
      <c r="L671" s="4">
        <v>43991</v>
      </c>
      <c r="M671" s="1" t="s">
        <v>30</v>
      </c>
      <c r="N671" s="1" t="s">
        <v>30</v>
      </c>
      <c r="O671" s="1" t="s">
        <v>87</v>
      </c>
      <c r="P671" s="21" t="str">
        <f t="shared" si="13"/>
        <v>Русский</v>
      </c>
    </row>
    <row r="672" spans="1:16" ht="150" hidden="1" x14ac:dyDescent="0.25">
      <c r="A672" s="1" t="s">
        <v>15</v>
      </c>
      <c r="B672" s="1" t="s">
        <v>2905</v>
      </c>
      <c r="C672" s="1" t="s">
        <v>2834</v>
      </c>
      <c r="D672" s="2">
        <v>2017</v>
      </c>
      <c r="E672" s="3" t="s">
        <v>549</v>
      </c>
      <c r="F672" s="3" t="s">
        <v>2906</v>
      </c>
      <c r="G672" s="1" t="s">
        <v>835</v>
      </c>
      <c r="H672" s="1" t="s">
        <v>836</v>
      </c>
      <c r="I672" s="1" t="s">
        <v>570</v>
      </c>
      <c r="J672" s="2" t="s">
        <v>17</v>
      </c>
      <c r="K672" s="1" t="s">
        <v>2907</v>
      </c>
      <c r="L672" s="4">
        <v>43536</v>
      </c>
      <c r="M672" s="1" t="s">
        <v>30</v>
      </c>
      <c r="N672" s="1" t="s">
        <v>30</v>
      </c>
      <c r="O672" s="1" t="s">
        <v>22</v>
      </c>
      <c r="P672" s="21" t="str">
        <f t="shared" si="13"/>
        <v>Казахский</v>
      </c>
    </row>
    <row r="673" spans="1:16" ht="150" x14ac:dyDescent="0.25">
      <c r="A673" s="1" t="s">
        <v>15</v>
      </c>
      <c r="B673" s="1" t="s">
        <v>2908</v>
      </c>
      <c r="C673" s="1" t="s">
        <v>2834</v>
      </c>
      <c r="D673" s="2">
        <v>2021</v>
      </c>
      <c r="E673" s="3" t="s">
        <v>637</v>
      </c>
      <c r="F673" s="3" t="s">
        <v>17</v>
      </c>
      <c r="G673" s="1" t="s">
        <v>2909</v>
      </c>
      <c r="H673" s="1" t="s">
        <v>2910</v>
      </c>
      <c r="I673" s="1" t="s">
        <v>2911</v>
      </c>
      <c r="J673" s="2"/>
      <c r="K673" s="1" t="s">
        <v>2912</v>
      </c>
      <c r="L673" s="4">
        <v>44287</v>
      </c>
      <c r="M673" s="1" t="s">
        <v>20</v>
      </c>
      <c r="N673" s="1" t="s">
        <v>21</v>
      </c>
      <c r="O673" s="1" t="s">
        <v>22</v>
      </c>
      <c r="P673" s="21" t="str">
        <f t="shared" si="13"/>
        <v>Казахский</v>
      </c>
    </row>
    <row r="674" spans="1:16" ht="90" x14ac:dyDescent="0.25">
      <c r="A674" s="1" t="s">
        <v>15</v>
      </c>
      <c r="B674" s="1" t="s">
        <v>2913</v>
      </c>
      <c r="C674" s="1" t="s">
        <v>2914</v>
      </c>
      <c r="D674" s="2">
        <v>2020</v>
      </c>
      <c r="E674" s="3" t="s">
        <v>2769</v>
      </c>
      <c r="F674" s="3" t="s">
        <v>17</v>
      </c>
      <c r="G674" s="1" t="s">
        <v>388</v>
      </c>
      <c r="H674" s="1" t="s">
        <v>389</v>
      </c>
      <c r="I674" s="1" t="s">
        <v>2915</v>
      </c>
      <c r="J674" s="2" t="s">
        <v>17</v>
      </c>
      <c r="K674" s="1" t="s">
        <v>2916</v>
      </c>
      <c r="L674" s="4">
        <v>44092</v>
      </c>
      <c r="M674" s="1" t="s">
        <v>30</v>
      </c>
      <c r="N674" s="1" t="s">
        <v>30</v>
      </c>
      <c r="O674" s="1" t="s">
        <v>95</v>
      </c>
      <c r="P674" s="21" t="str">
        <f t="shared" si="13"/>
        <v>Английский</v>
      </c>
    </row>
    <row r="675" spans="1:16" ht="90" hidden="1" x14ac:dyDescent="0.25">
      <c r="A675" s="1" t="s">
        <v>15</v>
      </c>
      <c r="B675" s="1" t="s">
        <v>2917</v>
      </c>
      <c r="C675" s="1" t="s">
        <v>2850</v>
      </c>
      <c r="D675" s="2">
        <v>2019</v>
      </c>
      <c r="E675" s="3" t="s">
        <v>2918</v>
      </c>
      <c r="F675" s="3" t="s">
        <v>1884</v>
      </c>
      <c r="G675" s="1" t="s">
        <v>1451</v>
      </c>
      <c r="H675" s="1" t="s">
        <v>1452</v>
      </c>
      <c r="I675" s="1" t="s">
        <v>2919</v>
      </c>
      <c r="J675" s="2" t="s">
        <v>17</v>
      </c>
      <c r="K675" s="1" t="s">
        <v>2920</v>
      </c>
      <c r="L675" s="4">
        <v>43849</v>
      </c>
      <c r="M675" s="1" t="s">
        <v>30</v>
      </c>
      <c r="N675" s="1" t="s">
        <v>30</v>
      </c>
      <c r="O675" s="1" t="s">
        <v>95</v>
      </c>
      <c r="P675" s="21" t="str">
        <f t="shared" si="13"/>
        <v>Английский</v>
      </c>
    </row>
    <row r="676" spans="1:16" ht="135" x14ac:dyDescent="0.25">
      <c r="A676" s="1" t="s">
        <v>15</v>
      </c>
      <c r="B676" s="1" t="s">
        <v>2921</v>
      </c>
      <c r="C676" s="1" t="s">
        <v>2922</v>
      </c>
      <c r="D676" s="2">
        <v>2020</v>
      </c>
      <c r="E676" s="3" t="s">
        <v>537</v>
      </c>
      <c r="F676" s="3" t="s">
        <v>17</v>
      </c>
      <c r="G676" s="1" t="s">
        <v>2923</v>
      </c>
      <c r="H676" s="1" t="s">
        <v>2924</v>
      </c>
      <c r="I676" s="1" t="s">
        <v>2925</v>
      </c>
      <c r="J676" s="2"/>
      <c r="K676" s="1" t="s">
        <v>2926</v>
      </c>
      <c r="L676" s="4">
        <v>44225</v>
      </c>
      <c r="M676" s="1" t="s">
        <v>20</v>
      </c>
      <c r="N676" s="1" t="s">
        <v>21</v>
      </c>
      <c r="O676" s="1" t="s">
        <v>95</v>
      </c>
      <c r="P676" s="21" t="str">
        <f t="shared" si="13"/>
        <v>Английский</v>
      </c>
    </row>
    <row r="677" spans="1:16" ht="135" x14ac:dyDescent="0.25">
      <c r="A677" s="1" t="s">
        <v>15</v>
      </c>
      <c r="B677" s="1" t="s">
        <v>2927</v>
      </c>
      <c r="C677" s="1" t="s">
        <v>2922</v>
      </c>
      <c r="D677" s="2">
        <v>2020</v>
      </c>
      <c r="E677" s="3" t="s">
        <v>537</v>
      </c>
      <c r="F677" s="3" t="s">
        <v>17</v>
      </c>
      <c r="G677" s="1" t="s">
        <v>2923</v>
      </c>
      <c r="H677" s="1" t="s">
        <v>2924</v>
      </c>
      <c r="I677" s="1" t="s">
        <v>2928</v>
      </c>
      <c r="J677" s="2"/>
      <c r="K677" s="1" t="s">
        <v>2929</v>
      </c>
      <c r="L677" s="4">
        <v>44225</v>
      </c>
      <c r="M677" s="1" t="s">
        <v>20</v>
      </c>
      <c r="N677" s="1" t="s">
        <v>21</v>
      </c>
      <c r="O677" s="1" t="s">
        <v>95</v>
      </c>
      <c r="P677" s="21" t="str">
        <f t="shared" si="13"/>
        <v>Английский</v>
      </c>
    </row>
    <row r="678" spans="1:16" ht="135" hidden="1" x14ac:dyDescent="0.25">
      <c r="A678" s="1" t="s">
        <v>15</v>
      </c>
      <c r="B678" s="1" t="s">
        <v>2930</v>
      </c>
      <c r="C678" s="1" t="s">
        <v>2922</v>
      </c>
      <c r="D678" s="2">
        <v>2019</v>
      </c>
      <c r="E678" s="3" t="s">
        <v>537</v>
      </c>
      <c r="F678" s="3" t="s">
        <v>17</v>
      </c>
      <c r="G678" s="1" t="s">
        <v>2923</v>
      </c>
      <c r="H678" s="1" t="s">
        <v>2924</v>
      </c>
      <c r="I678" s="1" t="s">
        <v>2931</v>
      </c>
      <c r="J678" s="2"/>
      <c r="K678" s="1" t="s">
        <v>2932</v>
      </c>
      <c r="L678" s="4">
        <v>44229</v>
      </c>
      <c r="M678" s="1" t="s">
        <v>20</v>
      </c>
      <c r="N678" s="1" t="s">
        <v>21</v>
      </c>
      <c r="O678" s="1" t="s">
        <v>22</v>
      </c>
      <c r="P678" s="21" t="str">
        <f t="shared" si="13"/>
        <v>Казахский</v>
      </c>
    </row>
    <row r="679" spans="1:16" ht="135" hidden="1" x14ac:dyDescent="0.25">
      <c r="A679" s="1" t="s">
        <v>15</v>
      </c>
      <c r="B679" s="1" t="s">
        <v>2933</v>
      </c>
      <c r="C679" s="1" t="s">
        <v>2922</v>
      </c>
      <c r="D679" s="2">
        <v>2018</v>
      </c>
      <c r="E679" s="3" t="s">
        <v>32</v>
      </c>
      <c r="F679" s="3" t="s">
        <v>2934</v>
      </c>
      <c r="G679" s="1" t="s">
        <v>1519</v>
      </c>
      <c r="H679" s="1" t="s">
        <v>1520</v>
      </c>
      <c r="I679" s="1" t="s">
        <v>2935</v>
      </c>
      <c r="J679" s="2" t="s">
        <v>17</v>
      </c>
      <c r="K679" s="1" t="s">
        <v>2936</v>
      </c>
      <c r="L679" s="4">
        <v>43563</v>
      </c>
      <c r="M679" s="1" t="s">
        <v>30</v>
      </c>
      <c r="N679" s="1" t="s">
        <v>30</v>
      </c>
      <c r="O679" s="1" t="s">
        <v>95</v>
      </c>
      <c r="P679" s="21" t="str">
        <f t="shared" si="13"/>
        <v>Английский</v>
      </c>
    </row>
    <row r="680" spans="1:16" ht="165" x14ac:dyDescent="0.25">
      <c r="A680" s="1" t="s">
        <v>15</v>
      </c>
      <c r="B680" s="1" t="s">
        <v>738</v>
      </c>
      <c r="C680" s="1" t="s">
        <v>2937</v>
      </c>
      <c r="D680" s="2">
        <v>2022</v>
      </c>
      <c r="E680" s="3" t="s">
        <v>620</v>
      </c>
      <c r="F680" s="3" t="s">
        <v>17</v>
      </c>
      <c r="G680" s="1" t="s">
        <v>137</v>
      </c>
      <c r="H680" s="1" t="s">
        <v>138</v>
      </c>
      <c r="I680" s="1" t="s">
        <v>2938</v>
      </c>
      <c r="J680" s="2"/>
      <c r="K680" s="1" t="s">
        <v>2939</v>
      </c>
      <c r="L680" s="4">
        <v>44980</v>
      </c>
      <c r="M680" s="1" t="s">
        <v>20</v>
      </c>
      <c r="N680" s="1" t="s">
        <v>21</v>
      </c>
      <c r="O680" s="1" t="s">
        <v>95</v>
      </c>
      <c r="P680" s="21" t="str">
        <f t="shared" si="13"/>
        <v>Английский</v>
      </c>
    </row>
    <row r="681" spans="1:16" ht="135" x14ac:dyDescent="0.25">
      <c r="A681" s="1" t="s">
        <v>15</v>
      </c>
      <c r="B681" s="1" t="s">
        <v>2927</v>
      </c>
      <c r="C681" s="1" t="s">
        <v>2922</v>
      </c>
      <c r="D681" s="2">
        <v>2020</v>
      </c>
      <c r="E681" s="3" t="s">
        <v>537</v>
      </c>
      <c r="F681" s="3" t="s">
        <v>17</v>
      </c>
      <c r="G681" s="1" t="s">
        <v>1075</v>
      </c>
      <c r="H681" s="1" t="s">
        <v>1076</v>
      </c>
      <c r="I681" s="1" t="s">
        <v>2940</v>
      </c>
      <c r="J681" s="2"/>
      <c r="K681" s="1" t="s">
        <v>2941</v>
      </c>
      <c r="L681" s="4">
        <v>44281</v>
      </c>
      <c r="M681" s="1" t="s">
        <v>20</v>
      </c>
      <c r="N681" s="1" t="s">
        <v>21</v>
      </c>
      <c r="O681" s="1" t="s">
        <v>95</v>
      </c>
      <c r="P681" s="21" t="str">
        <f t="shared" si="13"/>
        <v>Английский</v>
      </c>
    </row>
    <row r="682" spans="1:16" ht="180" x14ac:dyDescent="0.25">
      <c r="A682" s="1" t="s">
        <v>15</v>
      </c>
      <c r="B682" s="1" t="s">
        <v>2942</v>
      </c>
      <c r="C682" s="1" t="s">
        <v>2922</v>
      </c>
      <c r="D682" s="2">
        <v>2020</v>
      </c>
      <c r="E682" s="3" t="s">
        <v>147</v>
      </c>
      <c r="F682" s="3" t="s">
        <v>2943</v>
      </c>
      <c r="G682" s="1" t="s">
        <v>1075</v>
      </c>
      <c r="H682" s="1" t="s">
        <v>1076</v>
      </c>
      <c r="I682" s="1" t="s">
        <v>2944</v>
      </c>
      <c r="J682" s="2" t="s">
        <v>17</v>
      </c>
      <c r="K682" s="1" t="s">
        <v>2945</v>
      </c>
      <c r="L682" s="4">
        <v>43984</v>
      </c>
      <c r="M682" s="1" t="s">
        <v>30</v>
      </c>
      <c r="N682" s="1" t="s">
        <v>30</v>
      </c>
      <c r="O682" s="1" t="s">
        <v>22</v>
      </c>
      <c r="P682" s="21" t="str">
        <f t="shared" si="13"/>
        <v>Казахский</v>
      </c>
    </row>
    <row r="683" spans="1:16" ht="165" hidden="1" x14ac:dyDescent="0.25">
      <c r="A683" s="1" t="s">
        <v>15</v>
      </c>
      <c r="B683" s="1" t="s">
        <v>2946</v>
      </c>
      <c r="C683" s="1" t="s">
        <v>2922</v>
      </c>
      <c r="D683" s="2">
        <v>2019</v>
      </c>
      <c r="E683" s="3" t="s">
        <v>207</v>
      </c>
      <c r="F683" s="3" t="s">
        <v>2947</v>
      </c>
      <c r="G683" s="1" t="s">
        <v>1080</v>
      </c>
      <c r="H683" s="1" t="s">
        <v>1081</v>
      </c>
      <c r="I683" s="1" t="s">
        <v>2948</v>
      </c>
      <c r="J683" s="2" t="s">
        <v>17</v>
      </c>
      <c r="K683" s="1" t="s">
        <v>2949</v>
      </c>
      <c r="L683" s="4">
        <v>43848</v>
      </c>
      <c r="M683" s="1" t="s">
        <v>30</v>
      </c>
      <c r="N683" s="1" t="s">
        <v>30</v>
      </c>
      <c r="O683" s="1" t="s">
        <v>87</v>
      </c>
      <c r="P683" s="21" t="str">
        <f t="shared" si="13"/>
        <v>Русский</v>
      </c>
    </row>
    <row r="684" spans="1:16" ht="135" hidden="1" x14ac:dyDescent="0.25">
      <c r="A684" s="1" t="s">
        <v>15</v>
      </c>
      <c r="B684" s="1" t="s">
        <v>2950</v>
      </c>
      <c r="C684" s="1" t="s">
        <v>2922</v>
      </c>
      <c r="D684" s="2">
        <v>2019</v>
      </c>
      <c r="E684" s="3" t="s">
        <v>207</v>
      </c>
      <c r="F684" s="3" t="s">
        <v>2951</v>
      </c>
      <c r="G684" s="1" t="s">
        <v>1080</v>
      </c>
      <c r="H684" s="1" t="s">
        <v>1081</v>
      </c>
      <c r="I684" s="1" t="s">
        <v>2952</v>
      </c>
      <c r="J684" s="2" t="s">
        <v>17</v>
      </c>
      <c r="K684" s="1" t="s">
        <v>2953</v>
      </c>
      <c r="L684" s="4">
        <v>43848</v>
      </c>
      <c r="M684" s="1" t="s">
        <v>30</v>
      </c>
      <c r="N684" s="1" t="s">
        <v>30</v>
      </c>
      <c r="O684" s="1" t="s">
        <v>95</v>
      </c>
      <c r="P684" s="21" t="str">
        <f t="shared" si="13"/>
        <v>Английский</v>
      </c>
    </row>
    <row r="685" spans="1:16" ht="135" hidden="1" x14ac:dyDescent="0.25">
      <c r="A685" s="1" t="s">
        <v>15</v>
      </c>
      <c r="B685" s="1" t="s">
        <v>2933</v>
      </c>
      <c r="C685" s="1" t="s">
        <v>2922</v>
      </c>
      <c r="D685" s="2">
        <v>2018</v>
      </c>
      <c r="E685" s="3" t="s">
        <v>32</v>
      </c>
      <c r="F685" s="3" t="s">
        <v>2934</v>
      </c>
      <c r="G685" s="1" t="s">
        <v>1080</v>
      </c>
      <c r="H685" s="1" t="s">
        <v>1081</v>
      </c>
      <c r="I685" s="1" t="s">
        <v>2954</v>
      </c>
      <c r="J685" s="2" t="s">
        <v>17</v>
      </c>
      <c r="K685" s="1" t="s">
        <v>2955</v>
      </c>
      <c r="L685" s="4">
        <v>43563</v>
      </c>
      <c r="M685" s="1" t="s">
        <v>30</v>
      </c>
      <c r="N685" s="1" t="s">
        <v>30</v>
      </c>
      <c r="O685" s="1" t="s">
        <v>95</v>
      </c>
      <c r="P685" s="21" t="str">
        <f t="shared" si="13"/>
        <v>Английский</v>
      </c>
    </row>
    <row r="686" spans="1:16" ht="135" hidden="1" x14ac:dyDescent="0.25">
      <c r="A686" s="1" t="s">
        <v>15</v>
      </c>
      <c r="B686" s="1" t="s">
        <v>2956</v>
      </c>
      <c r="C686" s="1" t="s">
        <v>2922</v>
      </c>
      <c r="D686" s="2">
        <v>2017</v>
      </c>
      <c r="E686" s="3" t="s">
        <v>2957</v>
      </c>
      <c r="F686" s="3" t="s">
        <v>2958</v>
      </c>
      <c r="G686" s="1" t="s">
        <v>1080</v>
      </c>
      <c r="H686" s="1" t="s">
        <v>1081</v>
      </c>
      <c r="I686" s="1" t="s">
        <v>2959</v>
      </c>
      <c r="J686" s="2" t="s">
        <v>17</v>
      </c>
      <c r="K686" s="1" t="s">
        <v>2960</v>
      </c>
      <c r="L686" s="4">
        <v>43841</v>
      </c>
      <c r="M686" s="1" t="s">
        <v>30</v>
      </c>
      <c r="N686" s="1" t="s">
        <v>30</v>
      </c>
      <c r="O686" s="1" t="s">
        <v>87</v>
      </c>
      <c r="P686" s="21" t="str">
        <f t="shared" si="13"/>
        <v>Русский</v>
      </c>
    </row>
    <row r="687" spans="1:16" ht="135" hidden="1" x14ac:dyDescent="0.25">
      <c r="A687" s="1" t="s">
        <v>15</v>
      </c>
      <c r="B687" s="1" t="s">
        <v>2961</v>
      </c>
      <c r="C687" s="1" t="s">
        <v>2922</v>
      </c>
      <c r="D687" s="2">
        <v>2017</v>
      </c>
      <c r="E687" s="3" t="s">
        <v>32</v>
      </c>
      <c r="F687" s="3" t="s">
        <v>2962</v>
      </c>
      <c r="G687" s="1" t="s">
        <v>1300</v>
      </c>
      <c r="H687" s="1" t="s">
        <v>1301</v>
      </c>
      <c r="I687" s="1" t="s">
        <v>2963</v>
      </c>
      <c r="J687" s="2" t="s">
        <v>17</v>
      </c>
      <c r="K687" s="1" t="s">
        <v>2964</v>
      </c>
      <c r="L687" s="4">
        <v>43619</v>
      </c>
      <c r="M687" s="1" t="s">
        <v>30</v>
      </c>
      <c r="N687" s="1" t="s">
        <v>30</v>
      </c>
      <c r="O687" s="1" t="s">
        <v>22</v>
      </c>
      <c r="P687" s="21" t="str">
        <f t="shared" si="13"/>
        <v>Казахский</v>
      </c>
    </row>
    <row r="688" spans="1:16" ht="135" hidden="1" x14ac:dyDescent="0.25">
      <c r="A688" s="1" t="s">
        <v>15</v>
      </c>
      <c r="B688" s="1" t="s">
        <v>2965</v>
      </c>
      <c r="C688" s="1" t="s">
        <v>2922</v>
      </c>
      <c r="D688" s="2">
        <v>2017</v>
      </c>
      <c r="E688" s="3" t="s">
        <v>24</v>
      </c>
      <c r="F688" s="3" t="s">
        <v>2966</v>
      </c>
      <c r="G688" s="1" t="s">
        <v>1300</v>
      </c>
      <c r="H688" s="1" t="s">
        <v>1301</v>
      </c>
      <c r="I688" s="1" t="s">
        <v>570</v>
      </c>
      <c r="J688" s="2" t="s">
        <v>17</v>
      </c>
      <c r="K688" s="1" t="s">
        <v>2967</v>
      </c>
      <c r="L688" s="4">
        <v>43619</v>
      </c>
      <c r="M688" s="1" t="s">
        <v>30</v>
      </c>
      <c r="N688" s="1" t="s">
        <v>30</v>
      </c>
      <c r="O688" s="1" t="s">
        <v>22</v>
      </c>
      <c r="P688" s="21" t="str">
        <f t="shared" si="13"/>
        <v>Казахский</v>
      </c>
    </row>
    <row r="689" spans="1:16" ht="135" hidden="1" x14ac:dyDescent="0.25">
      <c r="A689" s="1" t="s">
        <v>15</v>
      </c>
      <c r="B689" s="1"/>
      <c r="C689" s="1" t="s">
        <v>2922</v>
      </c>
      <c r="D689" s="2">
        <v>2018</v>
      </c>
      <c r="E689" s="3" t="s">
        <v>537</v>
      </c>
      <c r="F689" s="3" t="s">
        <v>2968</v>
      </c>
      <c r="G689" s="1" t="s">
        <v>40</v>
      </c>
      <c r="H689" s="1" t="s">
        <v>41</v>
      </c>
      <c r="I689" s="1" t="s">
        <v>2969</v>
      </c>
      <c r="J689" s="2" t="s">
        <v>17</v>
      </c>
      <c r="K689" s="1" t="s">
        <v>2970</v>
      </c>
      <c r="L689" s="4">
        <v>43819</v>
      </c>
      <c r="M689" s="1" t="s">
        <v>30</v>
      </c>
      <c r="N689" s="1" t="s">
        <v>30</v>
      </c>
      <c r="O689" s="1" t="s">
        <v>87</v>
      </c>
      <c r="P689" s="21" t="str">
        <f t="shared" si="13"/>
        <v>Русский</v>
      </c>
    </row>
    <row r="690" spans="1:16" ht="195" hidden="1" x14ac:dyDescent="0.25">
      <c r="A690" s="1" t="s">
        <v>15</v>
      </c>
      <c r="B690" s="1" t="s">
        <v>2971</v>
      </c>
      <c r="C690" s="1" t="s">
        <v>2922</v>
      </c>
      <c r="D690" s="2">
        <v>2018</v>
      </c>
      <c r="E690" s="3" t="s">
        <v>32</v>
      </c>
      <c r="F690" s="3" t="s">
        <v>2972</v>
      </c>
      <c r="G690" s="1" t="s">
        <v>1110</v>
      </c>
      <c r="H690" s="1" t="s">
        <v>1111</v>
      </c>
      <c r="I690" s="1" t="s">
        <v>2973</v>
      </c>
      <c r="J690" s="2" t="s">
        <v>17</v>
      </c>
      <c r="K690" s="1" t="s">
        <v>2974</v>
      </c>
      <c r="L690" s="4">
        <v>43547</v>
      </c>
      <c r="M690" s="1" t="s">
        <v>30</v>
      </c>
      <c r="N690" s="1" t="s">
        <v>30</v>
      </c>
      <c r="O690" s="1" t="s">
        <v>22</v>
      </c>
      <c r="P690" s="21" t="str">
        <f t="shared" si="13"/>
        <v>Казахский</v>
      </c>
    </row>
    <row r="691" spans="1:16" ht="180" x14ac:dyDescent="0.25">
      <c r="A691" s="1" t="s">
        <v>15</v>
      </c>
      <c r="B691" s="1" t="s">
        <v>2975</v>
      </c>
      <c r="C691" s="1" t="s">
        <v>2922</v>
      </c>
      <c r="D691" s="2">
        <v>2020</v>
      </c>
      <c r="E691" s="3" t="s">
        <v>32</v>
      </c>
      <c r="F691" s="3" t="s">
        <v>17</v>
      </c>
      <c r="G691" s="1" t="s">
        <v>1115</v>
      </c>
      <c r="H691" s="1" t="s">
        <v>1116</v>
      </c>
      <c r="I691" s="1" t="s">
        <v>2976</v>
      </c>
      <c r="J691" s="2"/>
      <c r="K691" s="1" t="s">
        <v>2977</v>
      </c>
      <c r="L691" s="4">
        <v>44273</v>
      </c>
      <c r="M691" s="1" t="s">
        <v>20</v>
      </c>
      <c r="N691" s="1" t="s">
        <v>21</v>
      </c>
      <c r="O691" s="1" t="s">
        <v>22</v>
      </c>
      <c r="P691" s="21" t="str">
        <f t="shared" si="13"/>
        <v>Казахский</v>
      </c>
    </row>
    <row r="692" spans="1:16" ht="165" hidden="1" x14ac:dyDescent="0.25">
      <c r="A692" s="1" t="s">
        <v>15</v>
      </c>
      <c r="B692" s="1" t="s">
        <v>2946</v>
      </c>
      <c r="C692" s="1" t="s">
        <v>2922</v>
      </c>
      <c r="D692" s="2">
        <v>2019</v>
      </c>
      <c r="E692" s="3" t="s">
        <v>207</v>
      </c>
      <c r="F692" s="3" t="s">
        <v>2947</v>
      </c>
      <c r="G692" s="1" t="s">
        <v>1135</v>
      </c>
      <c r="H692" s="1" t="s">
        <v>1136</v>
      </c>
      <c r="I692" s="1" t="s">
        <v>2978</v>
      </c>
      <c r="J692" s="2" t="s">
        <v>17</v>
      </c>
      <c r="K692" s="1" t="s">
        <v>2979</v>
      </c>
      <c r="L692" s="4">
        <v>43848</v>
      </c>
      <c r="M692" s="1" t="s">
        <v>30</v>
      </c>
      <c r="N692" s="1" t="s">
        <v>30</v>
      </c>
      <c r="O692" s="1" t="s">
        <v>87</v>
      </c>
      <c r="P692" s="21" t="str">
        <f t="shared" si="13"/>
        <v>Русский</v>
      </c>
    </row>
    <row r="693" spans="1:16" ht="135" hidden="1" x14ac:dyDescent="0.25">
      <c r="A693" s="1" t="s">
        <v>15</v>
      </c>
      <c r="B693" s="1" t="s">
        <v>2950</v>
      </c>
      <c r="C693" s="1" t="s">
        <v>2922</v>
      </c>
      <c r="D693" s="2">
        <v>2019</v>
      </c>
      <c r="E693" s="3" t="s">
        <v>207</v>
      </c>
      <c r="F693" s="3" t="s">
        <v>2951</v>
      </c>
      <c r="G693" s="1" t="s">
        <v>1135</v>
      </c>
      <c r="H693" s="1" t="s">
        <v>1136</v>
      </c>
      <c r="I693" s="1" t="s">
        <v>2980</v>
      </c>
      <c r="J693" s="2" t="s">
        <v>17</v>
      </c>
      <c r="K693" s="1" t="s">
        <v>2981</v>
      </c>
      <c r="L693" s="4">
        <v>43848</v>
      </c>
      <c r="M693" s="1" t="s">
        <v>30</v>
      </c>
      <c r="N693" s="1" t="s">
        <v>30</v>
      </c>
      <c r="O693" s="1" t="s">
        <v>95</v>
      </c>
      <c r="P693" s="21" t="str">
        <f t="shared" si="13"/>
        <v>Английский</v>
      </c>
    </row>
    <row r="694" spans="1:16" ht="135" hidden="1" x14ac:dyDescent="0.25">
      <c r="A694" s="1" t="s">
        <v>15</v>
      </c>
      <c r="B694" s="1" t="s">
        <v>2982</v>
      </c>
      <c r="C694" s="1" t="s">
        <v>2922</v>
      </c>
      <c r="D694" s="2">
        <v>2018</v>
      </c>
      <c r="E694" s="3" t="s">
        <v>32</v>
      </c>
      <c r="F694" s="3" t="s">
        <v>2983</v>
      </c>
      <c r="G694" s="1" t="s">
        <v>1135</v>
      </c>
      <c r="H694" s="1" t="s">
        <v>1136</v>
      </c>
      <c r="I694" s="1" t="s">
        <v>2984</v>
      </c>
      <c r="J694" s="2" t="s">
        <v>17</v>
      </c>
      <c r="K694" s="1" t="s">
        <v>2985</v>
      </c>
      <c r="L694" s="4">
        <v>43718</v>
      </c>
      <c r="M694" s="1" t="s">
        <v>30</v>
      </c>
      <c r="N694" s="1" t="s">
        <v>30</v>
      </c>
      <c r="O694" s="1" t="s">
        <v>95</v>
      </c>
      <c r="P694" s="21" t="str">
        <f t="shared" si="13"/>
        <v>Английский</v>
      </c>
    </row>
    <row r="695" spans="1:16" ht="135" hidden="1" x14ac:dyDescent="0.25">
      <c r="A695" s="1" t="s">
        <v>15</v>
      </c>
      <c r="B695" s="1" t="s">
        <v>2986</v>
      </c>
      <c r="C695" s="1" t="s">
        <v>2922</v>
      </c>
      <c r="D695" s="2">
        <v>2018</v>
      </c>
      <c r="E695" s="3" t="s">
        <v>24</v>
      </c>
      <c r="F695" s="3" t="s">
        <v>1806</v>
      </c>
      <c r="G695" s="1" t="s">
        <v>1135</v>
      </c>
      <c r="H695" s="1" t="s">
        <v>1136</v>
      </c>
      <c r="I695" s="1" t="s">
        <v>2987</v>
      </c>
      <c r="J695" s="2" t="s">
        <v>17</v>
      </c>
      <c r="K695" s="1" t="s">
        <v>2988</v>
      </c>
      <c r="L695" s="4">
        <v>43718</v>
      </c>
      <c r="M695" s="1" t="s">
        <v>30</v>
      </c>
      <c r="N695" s="1" t="s">
        <v>30</v>
      </c>
      <c r="O695" s="1" t="s">
        <v>87</v>
      </c>
      <c r="P695" s="21" t="str">
        <f t="shared" si="13"/>
        <v>Русский</v>
      </c>
    </row>
    <row r="696" spans="1:16" ht="135" hidden="1" x14ac:dyDescent="0.25">
      <c r="A696" s="1" t="s">
        <v>15</v>
      </c>
      <c r="B696" s="1" t="s">
        <v>2956</v>
      </c>
      <c r="C696" s="1" t="s">
        <v>2922</v>
      </c>
      <c r="D696" s="2">
        <v>2017</v>
      </c>
      <c r="E696" s="3" t="s">
        <v>2957</v>
      </c>
      <c r="F696" s="3" t="s">
        <v>2958</v>
      </c>
      <c r="G696" s="1" t="s">
        <v>1135</v>
      </c>
      <c r="H696" s="1" t="s">
        <v>1136</v>
      </c>
      <c r="I696" s="1" t="s">
        <v>2989</v>
      </c>
      <c r="J696" s="2" t="s">
        <v>17</v>
      </c>
      <c r="K696" s="1" t="s">
        <v>2990</v>
      </c>
      <c r="L696" s="4">
        <v>43841</v>
      </c>
      <c r="M696" s="1" t="s">
        <v>30</v>
      </c>
      <c r="N696" s="1" t="s">
        <v>30</v>
      </c>
      <c r="O696" s="1" t="s">
        <v>87</v>
      </c>
      <c r="P696" s="21" t="str">
        <f t="shared" si="13"/>
        <v>Русский</v>
      </c>
    </row>
    <row r="697" spans="1:16" ht="150" x14ac:dyDescent="0.25">
      <c r="A697" s="1" t="s">
        <v>15</v>
      </c>
      <c r="B697" s="1" t="s">
        <v>2991</v>
      </c>
      <c r="C697" s="1" t="s">
        <v>2922</v>
      </c>
      <c r="D697" s="2">
        <v>2021</v>
      </c>
      <c r="E697" s="3" t="s">
        <v>147</v>
      </c>
      <c r="F697" s="3" t="s">
        <v>17</v>
      </c>
      <c r="G697" s="1" t="s">
        <v>2992</v>
      </c>
      <c r="H697" s="1" t="s">
        <v>2993</v>
      </c>
      <c r="I697" s="1" t="s">
        <v>2994</v>
      </c>
      <c r="J697" s="2"/>
      <c r="K697" s="1" t="s">
        <v>2995</v>
      </c>
      <c r="L697" s="4">
        <v>44328</v>
      </c>
      <c r="M697" s="1" t="s">
        <v>20</v>
      </c>
      <c r="N697" s="1" t="s">
        <v>21</v>
      </c>
      <c r="O697" s="1" t="s">
        <v>95</v>
      </c>
      <c r="P697" s="21" t="str">
        <f t="shared" si="13"/>
        <v>Английский</v>
      </c>
    </row>
    <row r="698" spans="1:16" ht="210" hidden="1" x14ac:dyDescent="0.25">
      <c r="A698" s="1" t="s">
        <v>15</v>
      </c>
      <c r="B698" s="1" t="s">
        <v>2996</v>
      </c>
      <c r="C698" s="1" t="s">
        <v>2997</v>
      </c>
      <c r="D698" s="2">
        <v>2015</v>
      </c>
      <c r="E698" s="3" t="s">
        <v>24</v>
      </c>
      <c r="F698" s="3" t="s">
        <v>2998</v>
      </c>
      <c r="G698" s="1" t="s">
        <v>2999</v>
      </c>
      <c r="H698" s="1" t="s">
        <v>3000</v>
      </c>
      <c r="I698" s="1" t="s">
        <v>3001</v>
      </c>
      <c r="J698" s="2" t="s">
        <v>3002</v>
      </c>
      <c r="K698" s="1" t="s">
        <v>3003</v>
      </c>
      <c r="L698" s="4">
        <v>43609</v>
      </c>
      <c r="M698" s="1" t="s">
        <v>30</v>
      </c>
      <c r="N698" s="1" t="s">
        <v>30</v>
      </c>
      <c r="O698" s="1" t="s">
        <v>87</v>
      </c>
      <c r="P698" s="21" t="str">
        <f t="shared" si="13"/>
        <v>Русский</v>
      </c>
    </row>
    <row r="699" spans="1:16" ht="180" x14ac:dyDescent="0.25">
      <c r="A699" s="1" t="s">
        <v>15</v>
      </c>
      <c r="B699" s="1" t="s">
        <v>3004</v>
      </c>
      <c r="C699" s="1" t="s">
        <v>3005</v>
      </c>
      <c r="D699" s="2">
        <v>2021</v>
      </c>
      <c r="E699" s="3" t="s">
        <v>147</v>
      </c>
      <c r="F699" s="3" t="s">
        <v>17</v>
      </c>
      <c r="G699" s="1" t="s">
        <v>1142</v>
      </c>
      <c r="H699" s="1" t="s">
        <v>1143</v>
      </c>
      <c r="I699" s="1" t="s">
        <v>3006</v>
      </c>
      <c r="J699" s="2"/>
      <c r="K699" s="1" t="s">
        <v>3007</v>
      </c>
      <c r="L699" s="4">
        <v>44358</v>
      </c>
      <c r="M699" s="1" t="s">
        <v>20</v>
      </c>
      <c r="N699" s="1" t="s">
        <v>21</v>
      </c>
      <c r="O699" s="1" t="s">
        <v>87</v>
      </c>
      <c r="P699" s="21" t="str">
        <f t="shared" si="13"/>
        <v>Русский</v>
      </c>
    </row>
    <row r="700" spans="1:16" ht="180" x14ac:dyDescent="0.25">
      <c r="A700" s="1" t="s">
        <v>15</v>
      </c>
      <c r="B700" s="1" t="s">
        <v>2975</v>
      </c>
      <c r="C700" s="1" t="s">
        <v>2922</v>
      </c>
      <c r="D700" s="2">
        <v>2020</v>
      </c>
      <c r="E700" s="3" t="s">
        <v>32</v>
      </c>
      <c r="F700" s="3" t="s">
        <v>17</v>
      </c>
      <c r="G700" s="1" t="s">
        <v>1142</v>
      </c>
      <c r="H700" s="1" t="s">
        <v>1143</v>
      </c>
      <c r="I700" s="1" t="s">
        <v>3008</v>
      </c>
      <c r="J700" s="2"/>
      <c r="K700" s="1" t="s">
        <v>3009</v>
      </c>
      <c r="L700" s="4">
        <v>44273</v>
      </c>
      <c r="M700" s="1" t="s">
        <v>20</v>
      </c>
      <c r="N700" s="1" t="s">
        <v>21</v>
      </c>
      <c r="O700" s="1" t="s">
        <v>22</v>
      </c>
      <c r="P700" s="21" t="str">
        <f t="shared" si="13"/>
        <v>Казахский</v>
      </c>
    </row>
    <row r="701" spans="1:16" ht="165" hidden="1" x14ac:dyDescent="0.25">
      <c r="A701" s="1" t="s">
        <v>15</v>
      </c>
      <c r="B701" s="1" t="s">
        <v>3010</v>
      </c>
      <c r="C701" s="1" t="s">
        <v>2922</v>
      </c>
      <c r="D701" s="2">
        <v>2019</v>
      </c>
      <c r="E701" s="3" t="s">
        <v>207</v>
      </c>
      <c r="F701" s="3" t="s">
        <v>2947</v>
      </c>
      <c r="G701" s="1" t="s">
        <v>1142</v>
      </c>
      <c r="H701" s="1" t="s">
        <v>1143</v>
      </c>
      <c r="I701" s="1" t="s">
        <v>3011</v>
      </c>
      <c r="J701" s="2" t="s">
        <v>17</v>
      </c>
      <c r="K701" s="1" t="s">
        <v>3012</v>
      </c>
      <c r="L701" s="4">
        <v>43847</v>
      </c>
      <c r="M701" s="1" t="s">
        <v>30</v>
      </c>
      <c r="N701" s="1" t="s">
        <v>30</v>
      </c>
      <c r="O701" s="1" t="s">
        <v>87</v>
      </c>
      <c r="P701" s="21" t="str">
        <f t="shared" si="13"/>
        <v>Русский</v>
      </c>
    </row>
    <row r="702" spans="1:16" ht="135" hidden="1" x14ac:dyDescent="0.25">
      <c r="A702" s="1" t="s">
        <v>15</v>
      </c>
      <c r="B702" s="1" t="s">
        <v>2950</v>
      </c>
      <c r="C702" s="1" t="s">
        <v>2922</v>
      </c>
      <c r="D702" s="2">
        <v>2019</v>
      </c>
      <c r="E702" s="3" t="s">
        <v>207</v>
      </c>
      <c r="F702" s="3" t="s">
        <v>2951</v>
      </c>
      <c r="G702" s="1" t="s">
        <v>1142</v>
      </c>
      <c r="H702" s="1" t="s">
        <v>1143</v>
      </c>
      <c r="I702" s="1" t="s">
        <v>3013</v>
      </c>
      <c r="J702" s="2" t="s">
        <v>17</v>
      </c>
      <c r="K702" s="1" t="s">
        <v>3014</v>
      </c>
      <c r="L702" s="4">
        <v>43847</v>
      </c>
      <c r="M702" s="1" t="s">
        <v>30</v>
      </c>
      <c r="N702" s="1" t="s">
        <v>30</v>
      </c>
      <c r="O702" s="1" t="s">
        <v>95</v>
      </c>
      <c r="P702" s="21" t="str">
        <f t="shared" si="13"/>
        <v>Английский</v>
      </c>
    </row>
    <row r="703" spans="1:16" ht="135" hidden="1" x14ac:dyDescent="0.25">
      <c r="A703" s="1" t="s">
        <v>15</v>
      </c>
      <c r="B703" s="1" t="s">
        <v>2933</v>
      </c>
      <c r="C703" s="1" t="s">
        <v>2922</v>
      </c>
      <c r="D703" s="2">
        <v>2018</v>
      </c>
      <c r="E703" s="3" t="s">
        <v>32</v>
      </c>
      <c r="F703" s="3" t="s">
        <v>2934</v>
      </c>
      <c r="G703" s="1" t="s">
        <v>1142</v>
      </c>
      <c r="H703" s="1" t="s">
        <v>1143</v>
      </c>
      <c r="I703" s="1" t="s">
        <v>3015</v>
      </c>
      <c r="J703" s="2" t="s">
        <v>17</v>
      </c>
      <c r="K703" s="1" t="s">
        <v>3016</v>
      </c>
      <c r="L703" s="4">
        <v>43563</v>
      </c>
      <c r="M703" s="1" t="s">
        <v>30</v>
      </c>
      <c r="N703" s="1" t="s">
        <v>30</v>
      </c>
      <c r="O703" s="1" t="s">
        <v>95</v>
      </c>
      <c r="P703" s="21" t="str">
        <f t="shared" si="13"/>
        <v>Английский</v>
      </c>
    </row>
    <row r="704" spans="1:16" ht="135" hidden="1" x14ac:dyDescent="0.25">
      <c r="A704" s="1" t="s">
        <v>15</v>
      </c>
      <c r="B704" s="1" t="s">
        <v>2986</v>
      </c>
      <c r="C704" s="1" t="s">
        <v>2922</v>
      </c>
      <c r="D704" s="2">
        <v>2017</v>
      </c>
      <c r="E704" s="3" t="s">
        <v>24</v>
      </c>
      <c r="F704" s="3" t="s">
        <v>2958</v>
      </c>
      <c r="G704" s="1" t="s">
        <v>1142</v>
      </c>
      <c r="H704" s="1" t="s">
        <v>1143</v>
      </c>
      <c r="I704" s="1" t="s">
        <v>3017</v>
      </c>
      <c r="J704" s="2" t="s">
        <v>17</v>
      </c>
      <c r="K704" s="1" t="s">
        <v>3018</v>
      </c>
      <c r="L704" s="4">
        <v>43841</v>
      </c>
      <c r="M704" s="1" t="s">
        <v>30</v>
      </c>
      <c r="N704" s="1" t="s">
        <v>30</v>
      </c>
      <c r="O704" s="1" t="s">
        <v>87</v>
      </c>
      <c r="P704" s="21" t="str">
        <f t="shared" si="13"/>
        <v>Русский</v>
      </c>
    </row>
    <row r="705" spans="1:16" ht="135" hidden="1" x14ac:dyDescent="0.25">
      <c r="A705" s="1" t="s">
        <v>15</v>
      </c>
      <c r="B705" s="1" t="s">
        <v>3019</v>
      </c>
      <c r="C705" s="1" t="s">
        <v>2922</v>
      </c>
      <c r="D705" s="2">
        <v>2018</v>
      </c>
      <c r="E705" s="3" t="s">
        <v>159</v>
      </c>
      <c r="F705" s="3" t="s">
        <v>3020</v>
      </c>
      <c r="G705" s="1" t="s">
        <v>745</v>
      </c>
      <c r="H705" s="1" t="s">
        <v>746</v>
      </c>
      <c r="I705" s="1"/>
      <c r="J705" s="2" t="s">
        <v>17</v>
      </c>
      <c r="K705" s="1" t="s">
        <v>3021</v>
      </c>
      <c r="L705" s="4">
        <v>43536</v>
      </c>
      <c r="M705" s="1" t="s">
        <v>30</v>
      </c>
      <c r="N705" s="1" t="s">
        <v>30</v>
      </c>
      <c r="O705" s="1" t="s">
        <v>22</v>
      </c>
      <c r="P705" s="21" t="str">
        <f t="shared" si="13"/>
        <v>Казахский</v>
      </c>
    </row>
    <row r="706" spans="1:16" ht="195" x14ac:dyDescent="0.25">
      <c r="A706" s="1" t="s">
        <v>15</v>
      </c>
      <c r="B706" s="1" t="s">
        <v>2457</v>
      </c>
      <c r="C706" s="1" t="s">
        <v>2922</v>
      </c>
      <c r="D706" s="2">
        <v>2020</v>
      </c>
      <c r="E706" s="3" t="s">
        <v>24</v>
      </c>
      <c r="F706" s="3" t="s">
        <v>17</v>
      </c>
      <c r="G706" s="1" t="s">
        <v>2458</v>
      </c>
      <c r="H706" s="1" t="s">
        <v>2459</v>
      </c>
      <c r="I706" s="1" t="s">
        <v>3022</v>
      </c>
      <c r="J706" s="2"/>
      <c r="K706" s="1" t="s">
        <v>3023</v>
      </c>
      <c r="L706" s="4">
        <v>44153</v>
      </c>
      <c r="M706" s="1" t="s">
        <v>20</v>
      </c>
      <c r="N706" s="1" t="s">
        <v>21</v>
      </c>
      <c r="O706" s="1" t="s">
        <v>22</v>
      </c>
      <c r="P706" s="21" t="str">
        <f t="shared" ref="P706:P769" si="14">IF(OR(COUNTIFS(B706,"*Ә*")&gt;0, COUNTIFS(B706,"*Ғ*")&gt;0, COUNTIFS(B706,"*Қ*")&gt;0, COUNTIFS(B706,"*Ң*")&gt;0, COUNTIFS(B706,"*Ө*")&gt;0, COUNTIFS(B706,"*Ұ*")&gt;0, COUNTIFS(B706,"*Ү*")&gt;0, COUNTIFS(B706,"*Һ*")&gt;0, COUNTIFS(B706,"*І*")&gt;0),"Казахский",
IF(OR(COUNTIFS(B706,"*A*")&gt;0, COUNTIFS(B706,"*B*")&gt;0, COUNTIFS(B706,"*C*")&gt;0, COUNTIFS(B706,"*D*")&gt;0, COUNTIFS(B706,"*E*")&gt;0, COUNTIFS(B706,"*F*")&gt;0, COUNTIFS(B706,"*G*")&gt;0, COUNTIFS(B706,"*H*")&gt;0, COUNTIFS(B706,"*I*")&gt;0, COUNTIFS(B706,"*J*")&gt;0, COUNTIFS(B706,"*K*")&gt;0, COUNTIFS(B706,"*L*")&gt;0, COUNTIFS(B706,"*M*")&gt;0, COUNTIFS(B706,"*N*")&gt;0, COUNTIFS(B706,"*O*")&gt;0, COUNTIFS(B706,"*P*")&gt;0, COUNTIFS(B706,"*Q*")&gt;0, COUNTIFS(B706,"*R*")&gt;0, COUNTIFS(B706,"*S*")&gt;0, COUNTIFS(B706,"*T*")&gt;0, COUNTIFS(B706,"*U*")&gt;0, COUNTIFS(B706,"*V*")&gt;0, COUNTIFS(B706,"*W*")&gt;0, COUNTIFS(B706,"*X*")&gt;0, COUNTIFS(B706,"*Y*")&gt;0, COUNTIFS(B706,"*Z*")&gt;0),"Английский","Русский"))</f>
        <v>Казахский</v>
      </c>
    </row>
    <row r="707" spans="1:16" ht="135" hidden="1" x14ac:dyDescent="0.25">
      <c r="A707" s="1" t="s">
        <v>15</v>
      </c>
      <c r="B707" s="1" t="s">
        <v>3024</v>
      </c>
      <c r="C707" s="1" t="s">
        <v>2922</v>
      </c>
      <c r="D707" s="2">
        <v>2017</v>
      </c>
      <c r="E707" s="3" t="s">
        <v>537</v>
      </c>
      <c r="F707" s="3" t="s">
        <v>3025</v>
      </c>
      <c r="G707" s="1" t="s">
        <v>1407</v>
      </c>
      <c r="H707" s="1" t="s">
        <v>1408</v>
      </c>
      <c r="I707" s="1" t="s">
        <v>3026</v>
      </c>
      <c r="J707" s="2" t="s">
        <v>17</v>
      </c>
      <c r="K707" s="1" t="s">
        <v>3027</v>
      </c>
      <c r="L707" s="4">
        <v>43562</v>
      </c>
      <c r="M707" s="1" t="s">
        <v>30</v>
      </c>
      <c r="N707" s="1" t="s">
        <v>30</v>
      </c>
      <c r="O707" s="1" t="s">
        <v>22</v>
      </c>
      <c r="P707" s="21" t="str">
        <f t="shared" si="14"/>
        <v>Казахский</v>
      </c>
    </row>
    <row r="708" spans="1:16" ht="135" hidden="1" x14ac:dyDescent="0.25">
      <c r="A708" s="1" t="s">
        <v>15</v>
      </c>
      <c r="B708" s="1" t="s">
        <v>3028</v>
      </c>
      <c r="C708" s="1" t="s">
        <v>2922</v>
      </c>
      <c r="D708" s="2">
        <v>2017</v>
      </c>
      <c r="E708" s="3" t="s">
        <v>537</v>
      </c>
      <c r="F708" s="3" t="s">
        <v>3029</v>
      </c>
      <c r="G708" s="1" t="s">
        <v>1407</v>
      </c>
      <c r="H708" s="1" t="s">
        <v>1408</v>
      </c>
      <c r="I708" s="1"/>
      <c r="J708" s="2" t="s">
        <v>17</v>
      </c>
      <c r="K708" s="1" t="s">
        <v>3030</v>
      </c>
      <c r="L708" s="4">
        <v>43562</v>
      </c>
      <c r="M708" s="1" t="s">
        <v>30</v>
      </c>
      <c r="N708" s="1" t="s">
        <v>30</v>
      </c>
      <c r="O708" s="1" t="s">
        <v>22</v>
      </c>
      <c r="P708" s="21" t="str">
        <f t="shared" si="14"/>
        <v>Казахский</v>
      </c>
    </row>
    <row r="709" spans="1:16" ht="195" hidden="1" x14ac:dyDescent="0.25">
      <c r="A709" s="1" t="s">
        <v>15</v>
      </c>
      <c r="B709" s="1" t="s">
        <v>3031</v>
      </c>
      <c r="C709" s="1" t="s">
        <v>2922</v>
      </c>
      <c r="D709" s="2">
        <v>2019</v>
      </c>
      <c r="E709" s="3" t="s">
        <v>3032</v>
      </c>
      <c r="F709" s="3" t="s">
        <v>3033</v>
      </c>
      <c r="G709" s="1" t="s">
        <v>3034</v>
      </c>
      <c r="H709" s="1" t="s">
        <v>3035</v>
      </c>
      <c r="I709" s="1" t="s">
        <v>3036</v>
      </c>
      <c r="J709" s="2" t="s">
        <v>17</v>
      </c>
      <c r="K709" s="1" t="s">
        <v>3037</v>
      </c>
      <c r="L709" s="4">
        <v>43953</v>
      </c>
      <c r="M709" s="1" t="s">
        <v>30</v>
      </c>
      <c r="N709" s="1" t="s">
        <v>30</v>
      </c>
      <c r="O709" s="1" t="s">
        <v>87</v>
      </c>
      <c r="P709" s="21" t="str">
        <f t="shared" si="14"/>
        <v>Русский</v>
      </c>
    </row>
    <row r="710" spans="1:16" ht="135" x14ac:dyDescent="0.25">
      <c r="A710" s="1" t="s">
        <v>15</v>
      </c>
      <c r="B710" s="1" t="s">
        <v>2921</v>
      </c>
      <c r="C710" s="1" t="s">
        <v>2922</v>
      </c>
      <c r="D710" s="2">
        <v>2020</v>
      </c>
      <c r="E710" s="3" t="s">
        <v>32</v>
      </c>
      <c r="F710" s="3" t="s">
        <v>17</v>
      </c>
      <c r="G710" s="1" t="s">
        <v>336</v>
      </c>
      <c r="H710" s="1" t="s">
        <v>337</v>
      </c>
      <c r="I710" s="1" t="s">
        <v>3038</v>
      </c>
      <c r="J710" s="2"/>
      <c r="K710" s="1" t="s">
        <v>3039</v>
      </c>
      <c r="L710" s="4">
        <v>44267</v>
      </c>
      <c r="M710" s="1" t="s">
        <v>20</v>
      </c>
      <c r="N710" s="1" t="s">
        <v>21</v>
      </c>
      <c r="O710" s="1" t="s">
        <v>95</v>
      </c>
      <c r="P710" s="21" t="str">
        <f t="shared" si="14"/>
        <v>Английский</v>
      </c>
    </row>
    <row r="711" spans="1:16" ht="135" hidden="1" x14ac:dyDescent="0.25">
      <c r="A711" s="1" t="s">
        <v>15</v>
      </c>
      <c r="B711" s="1" t="s">
        <v>2930</v>
      </c>
      <c r="C711" s="1" t="s">
        <v>2922</v>
      </c>
      <c r="D711" s="2">
        <v>2019</v>
      </c>
      <c r="E711" s="3" t="s">
        <v>537</v>
      </c>
      <c r="F711" s="3" t="s">
        <v>3040</v>
      </c>
      <c r="G711" s="1" t="s">
        <v>336</v>
      </c>
      <c r="H711" s="1" t="s">
        <v>337</v>
      </c>
      <c r="I711" s="1" t="s">
        <v>3041</v>
      </c>
      <c r="J711" s="2" t="s">
        <v>17</v>
      </c>
      <c r="K711" s="1" t="s">
        <v>3042</v>
      </c>
      <c r="L711" s="4">
        <v>43922</v>
      </c>
      <c r="M711" s="1" t="s">
        <v>30</v>
      </c>
      <c r="N711" s="1" t="s">
        <v>30</v>
      </c>
      <c r="O711" s="1" t="s">
        <v>22</v>
      </c>
      <c r="P711" s="21" t="str">
        <f t="shared" si="14"/>
        <v>Казахский</v>
      </c>
    </row>
    <row r="712" spans="1:16" ht="165" hidden="1" x14ac:dyDescent="0.25">
      <c r="A712" s="1" t="s">
        <v>15</v>
      </c>
      <c r="B712" s="1" t="s">
        <v>2946</v>
      </c>
      <c r="C712" s="1" t="s">
        <v>2922</v>
      </c>
      <c r="D712" s="2">
        <v>2019</v>
      </c>
      <c r="E712" s="3" t="s">
        <v>207</v>
      </c>
      <c r="F712" s="3" t="s">
        <v>2947</v>
      </c>
      <c r="G712" s="1" t="s">
        <v>1187</v>
      </c>
      <c r="H712" s="1" t="s">
        <v>1188</v>
      </c>
      <c r="I712" s="1" t="s">
        <v>3043</v>
      </c>
      <c r="J712" s="2" t="s">
        <v>17</v>
      </c>
      <c r="K712" s="1" t="s">
        <v>3044</v>
      </c>
      <c r="L712" s="4">
        <v>43848</v>
      </c>
      <c r="M712" s="1" t="s">
        <v>30</v>
      </c>
      <c r="N712" s="1" t="s">
        <v>30</v>
      </c>
      <c r="O712" s="1" t="s">
        <v>87</v>
      </c>
      <c r="P712" s="21" t="str">
        <f t="shared" si="14"/>
        <v>Русский</v>
      </c>
    </row>
    <row r="713" spans="1:16" ht="135" hidden="1" x14ac:dyDescent="0.25">
      <c r="A713" s="1" t="s">
        <v>15</v>
      </c>
      <c r="B713" s="1" t="s">
        <v>2950</v>
      </c>
      <c r="C713" s="1" t="s">
        <v>2922</v>
      </c>
      <c r="D713" s="2">
        <v>2019</v>
      </c>
      <c r="E713" s="3" t="s">
        <v>207</v>
      </c>
      <c r="F713" s="3" t="s">
        <v>2951</v>
      </c>
      <c r="G713" s="1" t="s">
        <v>1187</v>
      </c>
      <c r="H713" s="1" t="s">
        <v>1188</v>
      </c>
      <c r="I713" s="1" t="s">
        <v>3045</v>
      </c>
      <c r="J713" s="2" t="s">
        <v>17</v>
      </c>
      <c r="K713" s="1" t="s">
        <v>3046</v>
      </c>
      <c r="L713" s="4">
        <v>43848</v>
      </c>
      <c r="M713" s="1" t="s">
        <v>30</v>
      </c>
      <c r="N713" s="1" t="s">
        <v>30</v>
      </c>
      <c r="O713" s="1" t="s">
        <v>95</v>
      </c>
      <c r="P713" s="21" t="str">
        <f t="shared" si="14"/>
        <v>Английский</v>
      </c>
    </row>
    <row r="714" spans="1:16" ht="135" hidden="1" x14ac:dyDescent="0.25">
      <c r="A714" s="1" t="s">
        <v>15</v>
      </c>
      <c r="B714" s="1" t="s">
        <v>2933</v>
      </c>
      <c r="C714" s="1" t="s">
        <v>2922</v>
      </c>
      <c r="D714" s="2">
        <v>2018</v>
      </c>
      <c r="E714" s="3" t="s">
        <v>32</v>
      </c>
      <c r="F714" s="3" t="s">
        <v>2934</v>
      </c>
      <c r="G714" s="1" t="s">
        <v>1187</v>
      </c>
      <c r="H714" s="1" t="s">
        <v>1188</v>
      </c>
      <c r="I714" s="1" t="s">
        <v>3047</v>
      </c>
      <c r="J714" s="2" t="s">
        <v>17</v>
      </c>
      <c r="K714" s="1" t="s">
        <v>3048</v>
      </c>
      <c r="L714" s="4">
        <v>43563</v>
      </c>
      <c r="M714" s="1" t="s">
        <v>30</v>
      </c>
      <c r="N714" s="1" t="s">
        <v>30</v>
      </c>
      <c r="O714" s="1" t="s">
        <v>95</v>
      </c>
      <c r="P714" s="21" t="str">
        <f t="shared" si="14"/>
        <v>Английский</v>
      </c>
    </row>
    <row r="715" spans="1:16" ht="135" hidden="1" x14ac:dyDescent="0.25">
      <c r="A715" s="1" t="s">
        <v>15</v>
      </c>
      <c r="B715" s="1" t="s">
        <v>2956</v>
      </c>
      <c r="C715" s="1" t="s">
        <v>2922</v>
      </c>
      <c r="D715" s="2">
        <v>2017</v>
      </c>
      <c r="E715" s="3" t="s">
        <v>24</v>
      </c>
      <c r="F715" s="3" t="s">
        <v>2958</v>
      </c>
      <c r="G715" s="1" t="s">
        <v>1187</v>
      </c>
      <c r="H715" s="1" t="s">
        <v>1188</v>
      </c>
      <c r="I715" s="1" t="s">
        <v>3049</v>
      </c>
      <c r="J715" s="2" t="s">
        <v>17</v>
      </c>
      <c r="K715" s="1" t="s">
        <v>3050</v>
      </c>
      <c r="L715" s="4">
        <v>43848</v>
      </c>
      <c r="M715" s="1" t="s">
        <v>30</v>
      </c>
      <c r="N715" s="1" t="s">
        <v>30</v>
      </c>
      <c r="O715" s="1" t="s">
        <v>87</v>
      </c>
      <c r="P715" s="21" t="str">
        <f t="shared" si="14"/>
        <v>Русский</v>
      </c>
    </row>
    <row r="716" spans="1:16" ht="150" x14ac:dyDescent="0.25">
      <c r="A716" s="1" t="s">
        <v>15</v>
      </c>
      <c r="B716" s="1" t="s">
        <v>2991</v>
      </c>
      <c r="C716" s="1" t="s">
        <v>2922</v>
      </c>
      <c r="D716" s="2">
        <v>2021</v>
      </c>
      <c r="E716" s="3" t="s">
        <v>147</v>
      </c>
      <c r="F716" s="3" t="s">
        <v>17</v>
      </c>
      <c r="G716" s="1" t="s">
        <v>3051</v>
      </c>
      <c r="H716" s="1" t="s">
        <v>3052</v>
      </c>
      <c r="I716" s="1" t="s">
        <v>3053</v>
      </c>
      <c r="J716" s="2"/>
      <c r="K716" s="1" t="s">
        <v>3054</v>
      </c>
      <c r="L716" s="4">
        <v>44328</v>
      </c>
      <c r="M716" s="1" t="s">
        <v>20</v>
      </c>
      <c r="N716" s="1" t="s">
        <v>21</v>
      </c>
      <c r="O716" s="1" t="s">
        <v>95</v>
      </c>
      <c r="P716" s="21" t="str">
        <f t="shared" si="14"/>
        <v>Английский</v>
      </c>
    </row>
    <row r="717" spans="1:16" ht="285" x14ac:dyDescent="0.25">
      <c r="A717" s="1" t="s">
        <v>15</v>
      </c>
      <c r="B717" s="1" t="s">
        <v>3055</v>
      </c>
      <c r="C717" s="1" t="s">
        <v>2922</v>
      </c>
      <c r="D717" s="2">
        <v>2021</v>
      </c>
      <c r="E717" s="3" t="s">
        <v>549</v>
      </c>
      <c r="F717" s="3" t="s">
        <v>17</v>
      </c>
      <c r="G717" s="1" t="s">
        <v>2808</v>
      </c>
      <c r="H717" s="1" t="s">
        <v>2809</v>
      </c>
      <c r="I717" s="1"/>
      <c r="J717" s="2"/>
      <c r="K717" s="1" t="s">
        <v>3056</v>
      </c>
      <c r="L717" s="4">
        <v>44362</v>
      </c>
      <c r="M717" s="1" t="s">
        <v>20</v>
      </c>
      <c r="N717" s="1" t="s">
        <v>21</v>
      </c>
      <c r="O717" s="1" t="s">
        <v>87</v>
      </c>
      <c r="P717" s="21" t="str">
        <f t="shared" si="14"/>
        <v>Русский</v>
      </c>
    </row>
    <row r="718" spans="1:16" ht="135" hidden="1" x14ac:dyDescent="0.25">
      <c r="A718" s="1" t="s">
        <v>15</v>
      </c>
      <c r="B718" s="1" t="s">
        <v>3057</v>
      </c>
      <c r="C718" s="1" t="s">
        <v>2922</v>
      </c>
      <c r="D718" s="2">
        <v>2019</v>
      </c>
      <c r="E718" s="3" t="s">
        <v>3058</v>
      </c>
      <c r="F718" s="3" t="s">
        <v>3059</v>
      </c>
      <c r="G718" s="1" t="s">
        <v>3060</v>
      </c>
      <c r="H718" s="1" t="s">
        <v>3061</v>
      </c>
      <c r="I718" s="1" t="s">
        <v>3062</v>
      </c>
      <c r="J718" s="2" t="s">
        <v>17</v>
      </c>
      <c r="K718" s="1" t="s">
        <v>3063</v>
      </c>
      <c r="L718" s="4">
        <v>43985</v>
      </c>
      <c r="M718" s="1" t="s">
        <v>30</v>
      </c>
      <c r="N718" s="1" t="s">
        <v>30</v>
      </c>
      <c r="O718" s="1" t="s">
        <v>22</v>
      </c>
      <c r="P718" s="21" t="str">
        <f t="shared" si="14"/>
        <v>Казахский</v>
      </c>
    </row>
    <row r="719" spans="1:16" ht="135" hidden="1" x14ac:dyDescent="0.25">
      <c r="A719" s="1" t="s">
        <v>15</v>
      </c>
      <c r="B719" s="1" t="s">
        <v>3064</v>
      </c>
      <c r="C719" s="1" t="s">
        <v>2922</v>
      </c>
      <c r="D719" s="2">
        <v>2005</v>
      </c>
      <c r="E719" s="3" t="s">
        <v>159</v>
      </c>
      <c r="F719" s="3" t="s">
        <v>17</v>
      </c>
      <c r="G719" s="1" t="s">
        <v>3065</v>
      </c>
      <c r="H719" s="1" t="s">
        <v>3066</v>
      </c>
      <c r="I719" s="1"/>
      <c r="J719" s="2"/>
      <c r="K719" s="1" t="s">
        <v>3067</v>
      </c>
      <c r="L719" s="4">
        <v>44237</v>
      </c>
      <c r="M719" s="1" t="s">
        <v>20</v>
      </c>
      <c r="N719" s="1" t="s">
        <v>21</v>
      </c>
      <c r="O719" s="1" t="s">
        <v>22</v>
      </c>
      <c r="P719" s="21" t="str">
        <f t="shared" si="14"/>
        <v>Казахский</v>
      </c>
    </row>
    <row r="720" spans="1:16" ht="165" hidden="1" x14ac:dyDescent="0.25">
      <c r="A720" s="1" t="s">
        <v>15</v>
      </c>
      <c r="B720" s="1" t="s">
        <v>3068</v>
      </c>
      <c r="C720" s="1" t="s">
        <v>3069</v>
      </c>
      <c r="D720" s="2">
        <v>2019</v>
      </c>
      <c r="E720" s="3" t="s">
        <v>207</v>
      </c>
      <c r="F720" s="3" t="s">
        <v>3070</v>
      </c>
      <c r="G720" s="1" t="s">
        <v>3071</v>
      </c>
      <c r="H720" s="1" t="s">
        <v>3072</v>
      </c>
      <c r="I720" s="1" t="s">
        <v>3073</v>
      </c>
      <c r="J720" s="2" t="s">
        <v>17</v>
      </c>
      <c r="K720" s="1" t="s">
        <v>3074</v>
      </c>
      <c r="L720" s="4">
        <v>43887</v>
      </c>
      <c r="M720" s="1" t="s">
        <v>30</v>
      </c>
      <c r="N720" s="1" t="s">
        <v>30</v>
      </c>
      <c r="O720" s="1" t="s">
        <v>87</v>
      </c>
      <c r="P720" s="21" t="str">
        <f t="shared" si="14"/>
        <v>Русский</v>
      </c>
    </row>
    <row r="721" spans="1:16" ht="240" hidden="1" x14ac:dyDescent="0.25">
      <c r="A721" s="1" t="s">
        <v>15</v>
      </c>
      <c r="B721" s="1" t="s">
        <v>3075</v>
      </c>
      <c r="C721" s="1" t="s">
        <v>3069</v>
      </c>
      <c r="D721" s="2">
        <v>2019</v>
      </c>
      <c r="E721" s="3" t="s">
        <v>3076</v>
      </c>
      <c r="F721" s="1"/>
      <c r="G721" s="1" t="s">
        <v>1272</v>
      </c>
      <c r="H721" s="1" t="s">
        <v>1273</v>
      </c>
      <c r="I721" s="1" t="s">
        <v>3077</v>
      </c>
      <c r="J721" s="2" t="s">
        <v>17</v>
      </c>
      <c r="K721" s="1" t="s">
        <v>3078</v>
      </c>
      <c r="L721" s="4">
        <v>43978</v>
      </c>
      <c r="M721" s="1" t="s">
        <v>30</v>
      </c>
      <c r="N721" s="1" t="s">
        <v>30</v>
      </c>
      <c r="O721" s="1" t="s">
        <v>22</v>
      </c>
      <c r="P721" s="21" t="str">
        <f t="shared" si="14"/>
        <v>Казахский</v>
      </c>
    </row>
    <row r="722" spans="1:16" ht="270" hidden="1" x14ac:dyDescent="0.25">
      <c r="A722" s="1" t="s">
        <v>15</v>
      </c>
      <c r="B722" s="1" t="s">
        <v>3079</v>
      </c>
      <c r="C722" s="1" t="s">
        <v>3069</v>
      </c>
      <c r="D722" s="2">
        <v>2018</v>
      </c>
      <c r="E722" s="3" t="s">
        <v>3080</v>
      </c>
      <c r="F722" s="3" t="s">
        <v>3081</v>
      </c>
      <c r="G722" s="1" t="s">
        <v>1272</v>
      </c>
      <c r="H722" s="1" t="s">
        <v>1273</v>
      </c>
      <c r="I722" s="1" t="s">
        <v>3082</v>
      </c>
      <c r="J722" s="2" t="s">
        <v>17</v>
      </c>
      <c r="K722" s="1" t="s">
        <v>3083</v>
      </c>
      <c r="L722" s="4">
        <v>43538</v>
      </c>
      <c r="M722" s="1" t="s">
        <v>30</v>
      </c>
      <c r="N722" s="1" t="s">
        <v>30</v>
      </c>
      <c r="O722" s="1" t="s">
        <v>87</v>
      </c>
      <c r="P722" s="21" t="str">
        <f t="shared" si="14"/>
        <v>Русский</v>
      </c>
    </row>
    <row r="723" spans="1:16" ht="120" x14ac:dyDescent="0.25">
      <c r="A723" s="1" t="s">
        <v>15</v>
      </c>
      <c r="B723" s="1" t="s">
        <v>3084</v>
      </c>
      <c r="C723" s="1" t="s">
        <v>3069</v>
      </c>
      <c r="D723" s="2">
        <v>2021</v>
      </c>
      <c r="E723" s="3" t="s">
        <v>147</v>
      </c>
      <c r="F723" s="3" t="s">
        <v>17</v>
      </c>
      <c r="G723" s="1" t="s">
        <v>1572</v>
      </c>
      <c r="H723" s="1" t="s">
        <v>1573</v>
      </c>
      <c r="I723" s="1" t="s">
        <v>3085</v>
      </c>
      <c r="J723" s="2"/>
      <c r="K723" s="1" t="s">
        <v>3086</v>
      </c>
      <c r="L723" s="4">
        <v>44349</v>
      </c>
      <c r="M723" s="1" t="s">
        <v>20</v>
      </c>
      <c r="N723" s="1" t="s">
        <v>21</v>
      </c>
      <c r="O723" s="1" t="s">
        <v>22</v>
      </c>
      <c r="P723" s="21" t="str">
        <f t="shared" si="14"/>
        <v>Казахский</v>
      </c>
    </row>
    <row r="724" spans="1:16" ht="120" x14ac:dyDescent="0.25">
      <c r="A724" s="1" t="s">
        <v>15</v>
      </c>
      <c r="B724" s="1" t="s">
        <v>3087</v>
      </c>
      <c r="C724" s="1" t="s">
        <v>3069</v>
      </c>
      <c r="D724" s="2">
        <v>2021</v>
      </c>
      <c r="E724" s="3" t="s">
        <v>147</v>
      </c>
      <c r="F724" s="3" t="s">
        <v>17</v>
      </c>
      <c r="G724" s="1" t="s">
        <v>1572</v>
      </c>
      <c r="H724" s="1" t="s">
        <v>1573</v>
      </c>
      <c r="I724" s="1" t="s">
        <v>3088</v>
      </c>
      <c r="J724" s="2"/>
      <c r="K724" s="1" t="s">
        <v>3089</v>
      </c>
      <c r="L724" s="4">
        <v>44349</v>
      </c>
      <c r="M724" s="1" t="s">
        <v>20</v>
      </c>
      <c r="N724" s="1" t="s">
        <v>21</v>
      </c>
      <c r="O724" s="1" t="s">
        <v>87</v>
      </c>
      <c r="P724" s="21" t="str">
        <f t="shared" si="14"/>
        <v>Русский</v>
      </c>
    </row>
    <row r="725" spans="1:16" ht="120" x14ac:dyDescent="0.25">
      <c r="A725" s="1" t="s">
        <v>15</v>
      </c>
      <c r="B725" s="1" t="s">
        <v>3090</v>
      </c>
      <c r="C725" s="1" t="s">
        <v>3069</v>
      </c>
      <c r="D725" s="2">
        <v>2021</v>
      </c>
      <c r="E725" s="3" t="s">
        <v>147</v>
      </c>
      <c r="F725" s="3" t="s">
        <v>17</v>
      </c>
      <c r="G725" s="1" t="s">
        <v>1572</v>
      </c>
      <c r="H725" s="1" t="s">
        <v>1573</v>
      </c>
      <c r="I725" s="1" t="s">
        <v>3091</v>
      </c>
      <c r="J725" s="2"/>
      <c r="K725" s="1" t="s">
        <v>3092</v>
      </c>
      <c r="L725" s="4">
        <v>44349</v>
      </c>
      <c r="M725" s="1" t="s">
        <v>20</v>
      </c>
      <c r="N725" s="1" t="s">
        <v>21</v>
      </c>
      <c r="O725" s="1" t="s">
        <v>87</v>
      </c>
      <c r="P725" s="21" t="str">
        <f t="shared" si="14"/>
        <v>Русский</v>
      </c>
    </row>
    <row r="726" spans="1:16" ht="120" hidden="1" x14ac:dyDescent="0.25">
      <c r="A726" s="1" t="s">
        <v>15</v>
      </c>
      <c r="B726" s="1" t="s">
        <v>3093</v>
      </c>
      <c r="C726" s="1" t="s">
        <v>3069</v>
      </c>
      <c r="D726" s="2">
        <v>2018</v>
      </c>
      <c r="E726" s="3" t="s">
        <v>549</v>
      </c>
      <c r="F726" s="3" t="s">
        <v>207</v>
      </c>
      <c r="G726" s="1" t="s">
        <v>1590</v>
      </c>
      <c r="H726" s="1" t="s">
        <v>1591</v>
      </c>
      <c r="I726" s="1" t="s">
        <v>1592</v>
      </c>
      <c r="J726" s="2" t="s">
        <v>17</v>
      </c>
      <c r="K726" s="1" t="s">
        <v>3094</v>
      </c>
      <c r="L726" s="4">
        <v>43539</v>
      </c>
      <c r="M726" s="1" t="s">
        <v>30</v>
      </c>
      <c r="N726" s="1" t="s">
        <v>30</v>
      </c>
      <c r="O726" s="1" t="s">
        <v>22</v>
      </c>
      <c r="P726" s="21" t="str">
        <f t="shared" si="14"/>
        <v>Казахский</v>
      </c>
    </row>
    <row r="727" spans="1:16" ht="120" x14ac:dyDescent="0.25">
      <c r="A727" s="1" t="s">
        <v>15</v>
      </c>
      <c r="B727" s="1" t="s">
        <v>3095</v>
      </c>
      <c r="C727" s="1" t="s">
        <v>3069</v>
      </c>
      <c r="D727" s="2">
        <v>2020</v>
      </c>
      <c r="E727" s="3" t="s">
        <v>3096</v>
      </c>
      <c r="F727" s="3" t="s">
        <v>3097</v>
      </c>
      <c r="G727" s="1" t="s">
        <v>1597</v>
      </c>
      <c r="H727" s="1" t="s">
        <v>1598</v>
      </c>
      <c r="I727" s="1"/>
      <c r="J727" s="2" t="s">
        <v>17</v>
      </c>
      <c r="K727" s="1" t="s">
        <v>3098</v>
      </c>
      <c r="L727" s="4">
        <v>43963</v>
      </c>
      <c r="M727" s="1" t="s">
        <v>30</v>
      </c>
      <c r="N727" s="1" t="s">
        <v>30</v>
      </c>
      <c r="O727" s="1" t="s">
        <v>87</v>
      </c>
      <c r="P727" s="21" t="str">
        <f t="shared" si="14"/>
        <v>Русский</v>
      </c>
    </row>
    <row r="728" spans="1:16" ht="150" x14ac:dyDescent="0.25">
      <c r="A728" s="1" t="s">
        <v>15</v>
      </c>
      <c r="B728" s="1" t="s">
        <v>3099</v>
      </c>
      <c r="C728" s="1" t="s">
        <v>3069</v>
      </c>
      <c r="D728" s="2">
        <v>2020</v>
      </c>
      <c r="E728" s="3" t="s">
        <v>3096</v>
      </c>
      <c r="F728" s="3" t="s">
        <v>3100</v>
      </c>
      <c r="G728" s="1" t="s">
        <v>1597</v>
      </c>
      <c r="H728" s="1" t="s">
        <v>1598</v>
      </c>
      <c r="I728" s="1"/>
      <c r="J728" s="2" t="s">
        <v>17</v>
      </c>
      <c r="K728" s="1" t="s">
        <v>3101</v>
      </c>
      <c r="L728" s="4">
        <v>43963</v>
      </c>
      <c r="M728" s="1" t="s">
        <v>30</v>
      </c>
      <c r="N728" s="1" t="s">
        <v>30</v>
      </c>
      <c r="O728" s="1" t="s">
        <v>87</v>
      </c>
      <c r="P728" s="21" t="str">
        <f t="shared" si="14"/>
        <v>Русский</v>
      </c>
    </row>
    <row r="729" spans="1:16" ht="225" hidden="1" x14ac:dyDescent="0.25">
      <c r="A729" s="1" t="s">
        <v>15</v>
      </c>
      <c r="B729" s="1" t="s">
        <v>3102</v>
      </c>
      <c r="C729" s="1" t="s">
        <v>3069</v>
      </c>
      <c r="D729" s="2">
        <v>2018</v>
      </c>
      <c r="E729" s="1"/>
      <c r="F729" s="1"/>
      <c r="G729" s="1" t="s">
        <v>1597</v>
      </c>
      <c r="H729" s="1" t="s">
        <v>1598</v>
      </c>
      <c r="I729" s="1"/>
      <c r="J729" s="2" t="s">
        <v>17</v>
      </c>
      <c r="K729" s="1" t="s">
        <v>3103</v>
      </c>
      <c r="L729" s="4">
        <v>43538</v>
      </c>
      <c r="M729" s="1" t="s">
        <v>30</v>
      </c>
      <c r="N729" s="1" t="s">
        <v>30</v>
      </c>
      <c r="O729" s="1" t="s">
        <v>87</v>
      </c>
      <c r="P729" s="21" t="str">
        <f t="shared" si="14"/>
        <v>Русский</v>
      </c>
    </row>
    <row r="730" spans="1:16" ht="195" hidden="1" x14ac:dyDescent="0.25">
      <c r="A730" s="1" t="s">
        <v>15</v>
      </c>
      <c r="B730" s="1" t="s">
        <v>3104</v>
      </c>
      <c r="C730" s="1" t="s">
        <v>3069</v>
      </c>
      <c r="D730" s="2">
        <v>2017</v>
      </c>
      <c r="E730" s="3" t="s">
        <v>869</v>
      </c>
      <c r="F730" s="1"/>
      <c r="G730" s="1" t="s">
        <v>1597</v>
      </c>
      <c r="H730" s="1" t="s">
        <v>1598</v>
      </c>
      <c r="I730" s="1"/>
      <c r="J730" s="2" t="s">
        <v>17</v>
      </c>
      <c r="K730" s="1" t="s">
        <v>3105</v>
      </c>
      <c r="L730" s="4">
        <v>43538</v>
      </c>
      <c r="M730" s="1" t="s">
        <v>30</v>
      </c>
      <c r="N730" s="1" t="s">
        <v>30</v>
      </c>
      <c r="O730" s="1" t="s">
        <v>87</v>
      </c>
      <c r="P730" s="21" t="str">
        <f t="shared" si="14"/>
        <v>Русский</v>
      </c>
    </row>
    <row r="731" spans="1:16" ht="165" x14ac:dyDescent="0.25">
      <c r="A731" s="1" t="s">
        <v>15</v>
      </c>
      <c r="B731" s="1" t="s">
        <v>3106</v>
      </c>
      <c r="C731" s="1" t="s">
        <v>3069</v>
      </c>
      <c r="D731" s="2">
        <v>2020</v>
      </c>
      <c r="E731" s="3" t="s">
        <v>3107</v>
      </c>
      <c r="F731" s="3" t="s">
        <v>17</v>
      </c>
      <c r="G731" s="1" t="s">
        <v>1682</v>
      </c>
      <c r="H731" s="1" t="s">
        <v>1683</v>
      </c>
      <c r="I731" s="1" t="s">
        <v>3108</v>
      </c>
      <c r="J731" s="2"/>
      <c r="K731" s="1" t="s">
        <v>3109</v>
      </c>
      <c r="L731" s="4">
        <v>44153</v>
      </c>
      <c r="M731" s="1" t="s">
        <v>20</v>
      </c>
      <c r="N731" s="1" t="s">
        <v>21</v>
      </c>
      <c r="O731" s="1" t="s">
        <v>22</v>
      </c>
      <c r="P731" s="21" t="str">
        <f t="shared" si="14"/>
        <v>Казахский</v>
      </c>
    </row>
    <row r="732" spans="1:16" ht="165" hidden="1" x14ac:dyDescent="0.25">
      <c r="A732" s="1" t="s">
        <v>15</v>
      </c>
      <c r="B732" s="1" t="s">
        <v>3068</v>
      </c>
      <c r="C732" s="1" t="s">
        <v>3069</v>
      </c>
      <c r="D732" s="2">
        <v>2019</v>
      </c>
      <c r="E732" s="3" t="s">
        <v>3110</v>
      </c>
      <c r="F732" s="3" t="s">
        <v>3070</v>
      </c>
      <c r="G732" s="1" t="s">
        <v>3111</v>
      </c>
      <c r="H732" s="1" t="s">
        <v>3112</v>
      </c>
      <c r="I732" s="1" t="s">
        <v>3113</v>
      </c>
      <c r="J732" s="2" t="s">
        <v>17</v>
      </c>
      <c r="K732" s="1" t="s">
        <v>3114</v>
      </c>
      <c r="L732" s="4">
        <v>43825</v>
      </c>
      <c r="M732" s="1" t="s">
        <v>30</v>
      </c>
      <c r="N732" s="1" t="s">
        <v>30</v>
      </c>
      <c r="O732" s="1" t="s">
        <v>87</v>
      </c>
      <c r="P732" s="21" t="str">
        <f t="shared" si="14"/>
        <v>Русский</v>
      </c>
    </row>
    <row r="733" spans="1:16" ht="210" hidden="1" x14ac:dyDescent="0.25">
      <c r="A733" s="1" t="s">
        <v>15</v>
      </c>
      <c r="B733" s="1" t="s">
        <v>3115</v>
      </c>
      <c r="C733" s="1" t="s">
        <v>3069</v>
      </c>
      <c r="D733" s="2">
        <v>2018</v>
      </c>
      <c r="E733" s="3" t="s">
        <v>3116</v>
      </c>
      <c r="F733" s="3" t="s">
        <v>3117</v>
      </c>
      <c r="G733" s="1" t="s">
        <v>3118</v>
      </c>
      <c r="H733" s="1" t="s">
        <v>3119</v>
      </c>
      <c r="I733" s="1" t="s">
        <v>3120</v>
      </c>
      <c r="J733" s="2" t="s">
        <v>17</v>
      </c>
      <c r="K733" s="1" t="s">
        <v>3121</v>
      </c>
      <c r="L733" s="4">
        <v>43584</v>
      </c>
      <c r="M733" s="1" t="s">
        <v>30</v>
      </c>
      <c r="N733" s="1" t="s">
        <v>30</v>
      </c>
      <c r="O733" s="1" t="s">
        <v>87</v>
      </c>
      <c r="P733" s="21" t="str">
        <f t="shared" si="14"/>
        <v>Русский</v>
      </c>
    </row>
    <row r="734" spans="1:16" ht="150" hidden="1" x14ac:dyDescent="0.25">
      <c r="A734" s="1" t="s">
        <v>15</v>
      </c>
      <c r="B734" s="1" t="s">
        <v>3122</v>
      </c>
      <c r="C734" s="1" t="s">
        <v>3069</v>
      </c>
      <c r="D734" s="2">
        <v>2018</v>
      </c>
      <c r="E734" s="3" t="s">
        <v>3116</v>
      </c>
      <c r="F734" s="3" t="s">
        <v>3123</v>
      </c>
      <c r="G734" s="1" t="s">
        <v>3118</v>
      </c>
      <c r="H734" s="1" t="s">
        <v>3119</v>
      </c>
      <c r="I734" s="1" t="s">
        <v>3124</v>
      </c>
      <c r="J734" s="2" t="s">
        <v>17</v>
      </c>
      <c r="K734" s="1" t="s">
        <v>3125</v>
      </c>
      <c r="L734" s="4">
        <v>43584</v>
      </c>
      <c r="M734" s="1" t="s">
        <v>30</v>
      </c>
      <c r="N734" s="1" t="s">
        <v>30</v>
      </c>
      <c r="O734" s="1" t="s">
        <v>87</v>
      </c>
      <c r="P734" s="21" t="str">
        <f t="shared" si="14"/>
        <v>Русский</v>
      </c>
    </row>
    <row r="735" spans="1:16" ht="195" hidden="1" x14ac:dyDescent="0.25">
      <c r="A735" s="1" t="s">
        <v>15</v>
      </c>
      <c r="B735" s="1" t="s">
        <v>3126</v>
      </c>
      <c r="C735" s="1" t="s">
        <v>3127</v>
      </c>
      <c r="D735" s="2">
        <v>2015</v>
      </c>
      <c r="E735" s="3" t="s">
        <v>864</v>
      </c>
      <c r="F735" s="3" t="s">
        <v>3128</v>
      </c>
      <c r="G735" s="1" t="s">
        <v>2999</v>
      </c>
      <c r="H735" s="1" t="s">
        <v>3000</v>
      </c>
      <c r="I735" s="1" t="s">
        <v>3129</v>
      </c>
      <c r="J735" s="2" t="s">
        <v>3130</v>
      </c>
      <c r="K735" s="1" t="s">
        <v>3131</v>
      </c>
      <c r="L735" s="4">
        <v>43612</v>
      </c>
      <c r="M735" s="1" t="s">
        <v>30</v>
      </c>
      <c r="N735" s="1" t="s">
        <v>30</v>
      </c>
      <c r="O735" s="1" t="s">
        <v>87</v>
      </c>
      <c r="P735" s="21" t="str">
        <f t="shared" si="14"/>
        <v>Русский</v>
      </c>
    </row>
    <row r="736" spans="1:16" ht="120" hidden="1" x14ac:dyDescent="0.25">
      <c r="A736" s="1" t="s">
        <v>15</v>
      </c>
      <c r="B736" s="1" t="s">
        <v>3132</v>
      </c>
      <c r="C736" s="1" t="s">
        <v>3133</v>
      </c>
      <c r="D736" s="2">
        <v>2015</v>
      </c>
      <c r="E736" s="3" t="s">
        <v>24</v>
      </c>
      <c r="F736" s="3" t="s">
        <v>3134</v>
      </c>
      <c r="G736" s="1" t="s">
        <v>3135</v>
      </c>
      <c r="H736" s="1" t="s">
        <v>3136</v>
      </c>
      <c r="I736" s="1" t="s">
        <v>3137</v>
      </c>
      <c r="J736" s="2" t="s">
        <v>17</v>
      </c>
      <c r="K736" s="1" t="s">
        <v>3138</v>
      </c>
      <c r="L736" s="4">
        <v>43538</v>
      </c>
      <c r="M736" s="1" t="s">
        <v>30</v>
      </c>
      <c r="N736" s="1" t="s">
        <v>30</v>
      </c>
      <c r="O736" s="1" t="s">
        <v>22</v>
      </c>
      <c r="P736" s="21" t="str">
        <f t="shared" si="14"/>
        <v>Казахский</v>
      </c>
    </row>
    <row r="737" spans="1:16" ht="120" hidden="1" x14ac:dyDescent="0.25">
      <c r="A737" s="1" t="s">
        <v>15</v>
      </c>
      <c r="B737" s="1" t="s">
        <v>3139</v>
      </c>
      <c r="C737" s="1" t="s">
        <v>3069</v>
      </c>
      <c r="D737" s="2">
        <v>2019</v>
      </c>
      <c r="E737" s="3" t="s">
        <v>147</v>
      </c>
      <c r="F737" s="3" t="s">
        <v>3140</v>
      </c>
      <c r="G737" s="1" t="s">
        <v>2852</v>
      </c>
      <c r="H737" s="1" t="s">
        <v>2853</v>
      </c>
      <c r="I737" s="1" t="s">
        <v>3141</v>
      </c>
      <c r="J737" s="2" t="s">
        <v>17</v>
      </c>
      <c r="K737" s="1" t="s">
        <v>3142</v>
      </c>
      <c r="L737" s="4">
        <v>43587</v>
      </c>
      <c r="M737" s="1" t="s">
        <v>30</v>
      </c>
      <c r="N737" s="1" t="s">
        <v>30</v>
      </c>
      <c r="O737" s="1" t="s">
        <v>22</v>
      </c>
      <c r="P737" s="21" t="str">
        <f t="shared" si="14"/>
        <v>Казахский</v>
      </c>
    </row>
    <row r="738" spans="1:16" ht="240" hidden="1" x14ac:dyDescent="0.25">
      <c r="A738" s="1" t="s">
        <v>15</v>
      </c>
      <c r="B738" s="1" t="s">
        <v>3075</v>
      </c>
      <c r="C738" s="1" t="s">
        <v>3069</v>
      </c>
      <c r="D738" s="2">
        <v>2019</v>
      </c>
      <c r="E738" s="3" t="s">
        <v>147</v>
      </c>
      <c r="F738" s="3" t="s">
        <v>3143</v>
      </c>
      <c r="G738" s="1" t="s">
        <v>2852</v>
      </c>
      <c r="H738" s="1" t="s">
        <v>2853</v>
      </c>
      <c r="I738" s="1" t="s">
        <v>3144</v>
      </c>
      <c r="J738" s="2" t="s">
        <v>17</v>
      </c>
      <c r="K738" s="1" t="s">
        <v>3145</v>
      </c>
      <c r="L738" s="4">
        <v>43587</v>
      </c>
      <c r="M738" s="1" t="s">
        <v>30</v>
      </c>
      <c r="N738" s="1" t="s">
        <v>30</v>
      </c>
      <c r="O738" s="1" t="s">
        <v>22</v>
      </c>
      <c r="P738" s="21" t="str">
        <f t="shared" si="14"/>
        <v>Казахский</v>
      </c>
    </row>
    <row r="739" spans="1:16" ht="270" hidden="1" x14ac:dyDescent="0.25">
      <c r="A739" s="1" t="s">
        <v>15</v>
      </c>
      <c r="B739" s="1" t="s">
        <v>3079</v>
      </c>
      <c r="C739" s="1" t="s">
        <v>3069</v>
      </c>
      <c r="D739" s="2">
        <v>2018</v>
      </c>
      <c r="E739" s="3" t="s">
        <v>207</v>
      </c>
      <c r="F739" s="3" t="s">
        <v>3081</v>
      </c>
      <c r="G739" s="1" t="s">
        <v>2852</v>
      </c>
      <c r="H739" s="1" t="s">
        <v>2853</v>
      </c>
      <c r="I739" s="1" t="s">
        <v>3144</v>
      </c>
      <c r="J739" s="2" t="s">
        <v>17</v>
      </c>
      <c r="K739" s="1" t="s">
        <v>3146</v>
      </c>
      <c r="L739" s="4">
        <v>43587</v>
      </c>
      <c r="M739" s="1" t="s">
        <v>30</v>
      </c>
      <c r="N739" s="1" t="s">
        <v>30</v>
      </c>
      <c r="O739" s="1" t="s">
        <v>87</v>
      </c>
      <c r="P739" s="21" t="str">
        <f t="shared" si="14"/>
        <v>Русский</v>
      </c>
    </row>
    <row r="740" spans="1:16" ht="120" x14ac:dyDescent="0.25">
      <c r="A740" s="1" t="s">
        <v>15</v>
      </c>
      <c r="B740" s="1" t="s">
        <v>3147</v>
      </c>
      <c r="C740" s="1" t="s">
        <v>3069</v>
      </c>
      <c r="D740" s="2">
        <v>2020</v>
      </c>
      <c r="E740" s="3" t="s">
        <v>3148</v>
      </c>
      <c r="F740" s="3" t="s">
        <v>17</v>
      </c>
      <c r="G740" s="1" t="s">
        <v>996</v>
      </c>
      <c r="H740" s="1" t="s">
        <v>997</v>
      </c>
      <c r="I740" s="1" t="s">
        <v>3149</v>
      </c>
      <c r="J740" s="2"/>
      <c r="K740" s="1" t="s">
        <v>3150</v>
      </c>
      <c r="L740" s="4">
        <v>44233</v>
      </c>
      <c r="M740" s="1" t="s">
        <v>20</v>
      </c>
      <c r="N740" s="1" t="s">
        <v>21</v>
      </c>
      <c r="O740" s="1" t="s">
        <v>22</v>
      </c>
      <c r="P740" s="21" t="str">
        <f t="shared" si="14"/>
        <v>Казахский</v>
      </c>
    </row>
    <row r="741" spans="1:16" ht="210" hidden="1" x14ac:dyDescent="0.25">
      <c r="A741" s="1" t="s">
        <v>15</v>
      </c>
      <c r="B741" s="1" t="s">
        <v>3151</v>
      </c>
      <c r="C741" s="1" t="s">
        <v>3069</v>
      </c>
      <c r="D741" s="2">
        <v>2019</v>
      </c>
      <c r="E741" s="3" t="s">
        <v>236</v>
      </c>
      <c r="F741" s="3" t="s">
        <v>17</v>
      </c>
      <c r="G741" s="1" t="s">
        <v>996</v>
      </c>
      <c r="H741" s="1" t="s">
        <v>997</v>
      </c>
      <c r="I741" s="1" t="s">
        <v>1159</v>
      </c>
      <c r="J741" s="2"/>
      <c r="K741" s="1" t="s">
        <v>3152</v>
      </c>
      <c r="L741" s="4">
        <v>44283</v>
      </c>
      <c r="M741" s="1" t="s">
        <v>20</v>
      </c>
      <c r="N741" s="1" t="s">
        <v>21</v>
      </c>
      <c r="O741" s="1" t="s">
        <v>22</v>
      </c>
      <c r="P741" s="21" t="str">
        <f t="shared" si="14"/>
        <v>Казахский</v>
      </c>
    </row>
    <row r="742" spans="1:16" ht="210" hidden="1" x14ac:dyDescent="0.25">
      <c r="A742" s="1" t="s">
        <v>15</v>
      </c>
      <c r="B742" s="1" t="s">
        <v>3153</v>
      </c>
      <c r="C742" s="1" t="s">
        <v>3069</v>
      </c>
      <c r="D742" s="2">
        <v>2019</v>
      </c>
      <c r="E742" s="3" t="s">
        <v>3154</v>
      </c>
      <c r="F742" s="3" t="s">
        <v>3070</v>
      </c>
      <c r="G742" s="1" t="s">
        <v>2266</v>
      </c>
      <c r="H742" s="1" t="s">
        <v>2267</v>
      </c>
      <c r="I742" s="1" t="s">
        <v>3155</v>
      </c>
      <c r="J742" s="2" t="s">
        <v>17</v>
      </c>
      <c r="K742" s="1" t="s">
        <v>3156</v>
      </c>
      <c r="L742" s="4">
        <v>43839</v>
      </c>
      <c r="M742" s="1" t="s">
        <v>30</v>
      </c>
      <c r="N742" s="1" t="s">
        <v>30</v>
      </c>
      <c r="O742" s="1" t="s">
        <v>87</v>
      </c>
      <c r="P742" s="21" t="str">
        <f t="shared" si="14"/>
        <v>Русский</v>
      </c>
    </row>
    <row r="743" spans="1:16" ht="120" x14ac:dyDescent="0.25">
      <c r="A743" s="1" t="s">
        <v>15</v>
      </c>
      <c r="B743" s="1" t="s">
        <v>3147</v>
      </c>
      <c r="C743" s="1" t="s">
        <v>3069</v>
      </c>
      <c r="D743" s="2">
        <v>2020</v>
      </c>
      <c r="E743" s="3" t="s">
        <v>32</v>
      </c>
      <c r="F743" s="3" t="s">
        <v>17</v>
      </c>
      <c r="G743" s="1" t="s">
        <v>724</v>
      </c>
      <c r="H743" s="1" t="s">
        <v>725</v>
      </c>
      <c r="I743" s="1" t="s">
        <v>3157</v>
      </c>
      <c r="J743" s="2"/>
      <c r="K743" s="1" t="s">
        <v>3158</v>
      </c>
      <c r="L743" s="4">
        <v>44195</v>
      </c>
      <c r="M743" s="1" t="s">
        <v>20</v>
      </c>
      <c r="N743" s="1" t="s">
        <v>21</v>
      </c>
      <c r="O743" s="1" t="s">
        <v>22</v>
      </c>
      <c r="P743" s="21" t="str">
        <f t="shared" si="14"/>
        <v>Казахский</v>
      </c>
    </row>
    <row r="744" spans="1:16" ht="120" x14ac:dyDescent="0.25">
      <c r="A744" s="1" t="s">
        <v>15</v>
      </c>
      <c r="B744" s="1" t="s">
        <v>3159</v>
      </c>
      <c r="C744" s="1" t="s">
        <v>3069</v>
      </c>
      <c r="D744" s="2">
        <v>2020</v>
      </c>
      <c r="E744" s="3" t="s">
        <v>32</v>
      </c>
      <c r="F744" s="3" t="s">
        <v>17</v>
      </c>
      <c r="G744" s="1" t="s">
        <v>724</v>
      </c>
      <c r="H744" s="1" t="s">
        <v>725</v>
      </c>
      <c r="I744" s="1" t="s">
        <v>3160</v>
      </c>
      <c r="J744" s="2"/>
      <c r="K744" s="1" t="s">
        <v>3161</v>
      </c>
      <c r="L744" s="4">
        <v>44195</v>
      </c>
      <c r="M744" s="1" t="s">
        <v>20</v>
      </c>
      <c r="N744" s="1" t="s">
        <v>21</v>
      </c>
      <c r="O744" s="1" t="s">
        <v>22</v>
      </c>
      <c r="P744" s="21" t="str">
        <f t="shared" si="14"/>
        <v>Казахский</v>
      </c>
    </row>
    <row r="745" spans="1:16" ht="195" hidden="1" x14ac:dyDescent="0.25">
      <c r="A745" s="1" t="s">
        <v>15</v>
      </c>
      <c r="B745" s="1" t="s">
        <v>3162</v>
      </c>
      <c r="C745" s="1" t="s">
        <v>3069</v>
      </c>
      <c r="D745" s="2">
        <v>2017</v>
      </c>
      <c r="E745" s="3" t="s">
        <v>495</v>
      </c>
      <c r="F745" s="3" t="s">
        <v>3163</v>
      </c>
      <c r="G745" s="1" t="s">
        <v>1489</v>
      </c>
      <c r="H745" s="1" t="s">
        <v>1490</v>
      </c>
      <c r="I745" s="1" t="s">
        <v>3164</v>
      </c>
      <c r="J745" s="2" t="s">
        <v>17</v>
      </c>
      <c r="K745" s="1" t="s">
        <v>3165</v>
      </c>
      <c r="L745" s="4">
        <v>43588</v>
      </c>
      <c r="M745" s="1" t="s">
        <v>30</v>
      </c>
      <c r="N745" s="1" t="s">
        <v>30</v>
      </c>
      <c r="O745" s="1" t="s">
        <v>87</v>
      </c>
      <c r="P745" s="21" t="str">
        <f t="shared" si="14"/>
        <v>Русский</v>
      </c>
    </row>
    <row r="746" spans="1:16" ht="150" x14ac:dyDescent="0.25">
      <c r="A746" s="1" t="s">
        <v>15</v>
      </c>
      <c r="B746" s="1" t="s">
        <v>3166</v>
      </c>
      <c r="C746" s="1" t="s">
        <v>3069</v>
      </c>
      <c r="D746" s="2">
        <v>2020</v>
      </c>
      <c r="E746" s="3" t="s">
        <v>3167</v>
      </c>
      <c r="F746" s="3" t="s">
        <v>17</v>
      </c>
      <c r="G746" s="1" t="s">
        <v>3168</v>
      </c>
      <c r="H746" s="1" t="s">
        <v>3169</v>
      </c>
      <c r="I746" s="1" t="s">
        <v>3170</v>
      </c>
      <c r="J746" s="2"/>
      <c r="K746" s="1" t="s">
        <v>3171</v>
      </c>
      <c r="L746" s="4">
        <v>44165</v>
      </c>
      <c r="M746" s="1" t="s">
        <v>20</v>
      </c>
      <c r="N746" s="1" t="s">
        <v>21</v>
      </c>
      <c r="O746" s="1" t="s">
        <v>95</v>
      </c>
      <c r="P746" s="21" t="str">
        <f t="shared" si="14"/>
        <v>Английский</v>
      </c>
    </row>
    <row r="747" spans="1:16" ht="75" hidden="1" x14ac:dyDescent="0.25">
      <c r="A747" s="1" t="s">
        <v>15</v>
      </c>
      <c r="B747" s="1" t="s">
        <v>3172</v>
      </c>
      <c r="C747" s="1" t="s">
        <v>3173</v>
      </c>
      <c r="D747" s="2">
        <v>2019</v>
      </c>
      <c r="E747" s="3" t="s">
        <v>3032</v>
      </c>
      <c r="F747" s="1"/>
      <c r="G747" s="1" t="s">
        <v>3034</v>
      </c>
      <c r="H747" s="1" t="s">
        <v>3035</v>
      </c>
      <c r="I747" s="1" t="s">
        <v>3036</v>
      </c>
      <c r="J747" s="2" t="s">
        <v>17</v>
      </c>
      <c r="K747" s="1" t="s">
        <v>3174</v>
      </c>
      <c r="L747" s="4">
        <v>43953</v>
      </c>
      <c r="M747" s="1" t="s">
        <v>30</v>
      </c>
      <c r="N747" s="1" t="s">
        <v>30</v>
      </c>
      <c r="O747" s="1" t="s">
        <v>87</v>
      </c>
      <c r="P747" s="21" t="str">
        <f t="shared" si="14"/>
        <v>Русский</v>
      </c>
    </row>
    <row r="748" spans="1:16" ht="120" x14ac:dyDescent="0.25">
      <c r="A748" s="1" t="s">
        <v>15</v>
      </c>
      <c r="B748" s="1" t="s">
        <v>3175</v>
      </c>
      <c r="C748" s="1" t="s">
        <v>3069</v>
      </c>
      <c r="D748" s="2">
        <v>2020</v>
      </c>
      <c r="E748" s="3" t="s">
        <v>3176</v>
      </c>
      <c r="F748" s="3" t="s">
        <v>17</v>
      </c>
      <c r="G748" s="1" t="s">
        <v>1197</v>
      </c>
      <c r="H748" s="1" t="s">
        <v>1198</v>
      </c>
      <c r="I748" s="1" t="s">
        <v>3177</v>
      </c>
      <c r="J748" s="2"/>
      <c r="K748" s="1" t="s">
        <v>3178</v>
      </c>
      <c r="L748" s="4">
        <v>44350</v>
      </c>
      <c r="M748" s="1" t="s">
        <v>20</v>
      </c>
      <c r="N748" s="1" t="s">
        <v>21</v>
      </c>
      <c r="O748" s="1" t="s">
        <v>22</v>
      </c>
      <c r="P748" s="21" t="str">
        <f t="shared" si="14"/>
        <v>Казахский</v>
      </c>
    </row>
    <row r="749" spans="1:16" ht="225" x14ac:dyDescent="0.25">
      <c r="A749" s="1" t="s">
        <v>15</v>
      </c>
      <c r="B749" s="1" t="s">
        <v>3179</v>
      </c>
      <c r="C749" s="1" t="s">
        <v>3180</v>
      </c>
      <c r="D749" s="2">
        <v>2022</v>
      </c>
      <c r="E749" s="3" t="s">
        <v>637</v>
      </c>
      <c r="F749" s="3" t="s">
        <v>17</v>
      </c>
      <c r="G749" s="1" t="s">
        <v>1481</v>
      </c>
      <c r="H749" s="1" t="s">
        <v>1482</v>
      </c>
      <c r="I749" s="1" t="s">
        <v>1483</v>
      </c>
      <c r="J749" s="2" t="s">
        <v>3181</v>
      </c>
      <c r="K749" s="1" t="s">
        <v>3182</v>
      </c>
      <c r="L749" s="4">
        <v>44700</v>
      </c>
      <c r="M749" s="1" t="s">
        <v>30</v>
      </c>
      <c r="N749" s="1" t="s">
        <v>30</v>
      </c>
      <c r="O749" s="1" t="s">
        <v>87</v>
      </c>
      <c r="P749" s="21" t="str">
        <f t="shared" si="14"/>
        <v>Русский</v>
      </c>
    </row>
    <row r="750" spans="1:16" ht="195" x14ac:dyDescent="0.25">
      <c r="A750" s="1" t="s">
        <v>15</v>
      </c>
      <c r="B750" s="1" t="s">
        <v>3183</v>
      </c>
      <c r="C750" s="1" t="s">
        <v>3184</v>
      </c>
      <c r="D750" s="2">
        <v>2021</v>
      </c>
      <c r="E750" s="3" t="s">
        <v>3185</v>
      </c>
      <c r="F750" s="3" t="s">
        <v>17</v>
      </c>
      <c r="G750" s="1" t="s">
        <v>2632</v>
      </c>
      <c r="H750" s="1" t="s">
        <v>2633</v>
      </c>
      <c r="I750" s="1" t="s">
        <v>1481</v>
      </c>
      <c r="J750" s="2" t="s">
        <v>1484</v>
      </c>
      <c r="K750" s="1" t="s">
        <v>3186</v>
      </c>
      <c r="L750" s="4">
        <v>44528</v>
      </c>
      <c r="M750" s="1" t="s">
        <v>30</v>
      </c>
      <c r="N750" s="1" t="s">
        <v>30</v>
      </c>
      <c r="O750" s="1" t="s">
        <v>87</v>
      </c>
      <c r="P750" s="21" t="str">
        <f t="shared" si="14"/>
        <v>Русский</v>
      </c>
    </row>
    <row r="751" spans="1:16" ht="135" hidden="1" x14ac:dyDescent="0.25">
      <c r="A751" s="1" t="s">
        <v>15</v>
      </c>
      <c r="B751" s="1" t="s">
        <v>3187</v>
      </c>
      <c r="C751" s="1" t="s">
        <v>3069</v>
      </c>
      <c r="D751" s="2">
        <v>2019</v>
      </c>
      <c r="E751" s="3" t="s">
        <v>3188</v>
      </c>
      <c r="F751" s="3" t="s">
        <v>3189</v>
      </c>
      <c r="G751" s="1" t="s">
        <v>3190</v>
      </c>
      <c r="H751" s="1" t="s">
        <v>3191</v>
      </c>
      <c r="I751" s="1" t="s">
        <v>3192</v>
      </c>
      <c r="J751" s="2" t="s">
        <v>17</v>
      </c>
      <c r="K751" s="1" t="s">
        <v>3193</v>
      </c>
      <c r="L751" s="4">
        <v>43822</v>
      </c>
      <c r="M751" s="1" t="s">
        <v>30</v>
      </c>
      <c r="N751" s="1" t="s">
        <v>30</v>
      </c>
      <c r="O751" s="1" t="s">
        <v>87</v>
      </c>
      <c r="P751" s="21" t="str">
        <f t="shared" si="14"/>
        <v>Русский</v>
      </c>
    </row>
    <row r="752" spans="1:16" ht="135" hidden="1" x14ac:dyDescent="0.25">
      <c r="A752" s="1" t="s">
        <v>15</v>
      </c>
      <c r="B752" s="1" t="s">
        <v>3187</v>
      </c>
      <c r="C752" s="1" t="s">
        <v>3069</v>
      </c>
      <c r="D752" s="2">
        <v>2019</v>
      </c>
      <c r="E752" s="3" t="s">
        <v>3194</v>
      </c>
      <c r="F752" s="3" t="s">
        <v>3189</v>
      </c>
      <c r="G752" s="1" t="s">
        <v>3195</v>
      </c>
      <c r="H752" s="1" t="s">
        <v>3196</v>
      </c>
      <c r="I752" s="1" t="s">
        <v>3197</v>
      </c>
      <c r="J752" s="2" t="s">
        <v>17</v>
      </c>
      <c r="K752" s="1" t="s">
        <v>3198</v>
      </c>
      <c r="L752" s="4">
        <v>43824</v>
      </c>
      <c r="M752" s="1" t="s">
        <v>30</v>
      </c>
      <c r="N752" s="1" t="s">
        <v>30</v>
      </c>
      <c r="O752" s="1" t="s">
        <v>87</v>
      </c>
      <c r="P752" s="21" t="str">
        <f t="shared" si="14"/>
        <v>Русский</v>
      </c>
    </row>
    <row r="753" spans="1:16" ht="255" hidden="1" x14ac:dyDescent="0.25">
      <c r="A753" s="1" t="s">
        <v>15</v>
      </c>
      <c r="B753" s="1" t="s">
        <v>3199</v>
      </c>
      <c r="C753" s="1" t="s">
        <v>3069</v>
      </c>
      <c r="D753" s="2">
        <v>2019</v>
      </c>
      <c r="E753" s="3" t="s">
        <v>3200</v>
      </c>
      <c r="F753" s="3" t="s">
        <v>3201</v>
      </c>
      <c r="G753" s="1" t="s">
        <v>1451</v>
      </c>
      <c r="H753" s="1" t="s">
        <v>1452</v>
      </c>
      <c r="I753" s="1" t="s">
        <v>3202</v>
      </c>
      <c r="J753" s="2" t="s">
        <v>17</v>
      </c>
      <c r="K753" s="1" t="s">
        <v>3203</v>
      </c>
      <c r="L753" s="4">
        <v>43849</v>
      </c>
      <c r="M753" s="1" t="s">
        <v>30</v>
      </c>
      <c r="N753" s="1" t="s">
        <v>30</v>
      </c>
      <c r="O753" s="1" t="s">
        <v>22</v>
      </c>
      <c r="P753" s="21" t="str">
        <f t="shared" si="14"/>
        <v>Казахский</v>
      </c>
    </row>
    <row r="754" spans="1:16" ht="135" x14ac:dyDescent="0.25">
      <c r="A754" s="1" t="s">
        <v>15</v>
      </c>
      <c r="B754" s="1" t="s">
        <v>3204</v>
      </c>
      <c r="C754" s="1" t="s">
        <v>3069</v>
      </c>
      <c r="D754" s="2">
        <v>2020</v>
      </c>
      <c r="E754" s="3" t="s">
        <v>3205</v>
      </c>
      <c r="F754" s="3" t="s">
        <v>17</v>
      </c>
      <c r="G754" s="1" t="s">
        <v>3206</v>
      </c>
      <c r="H754" s="1" t="s">
        <v>3207</v>
      </c>
      <c r="I754" s="1" t="s">
        <v>3208</v>
      </c>
      <c r="J754" s="2"/>
      <c r="K754" s="1" t="s">
        <v>3209</v>
      </c>
      <c r="L754" s="4">
        <v>44280</v>
      </c>
      <c r="M754" s="1" t="s">
        <v>20</v>
      </c>
      <c r="N754" s="1" t="s">
        <v>21</v>
      </c>
      <c r="O754" s="1" t="s">
        <v>22</v>
      </c>
      <c r="P754" s="21" t="str">
        <f t="shared" si="14"/>
        <v>Казахский</v>
      </c>
    </row>
    <row r="755" spans="1:16" ht="120" x14ac:dyDescent="0.25">
      <c r="A755" s="1" t="s">
        <v>15</v>
      </c>
      <c r="B755" s="1" t="s">
        <v>3210</v>
      </c>
      <c r="C755" s="1" t="s">
        <v>3069</v>
      </c>
      <c r="D755" s="2">
        <v>2020</v>
      </c>
      <c r="E755" s="3" t="s">
        <v>3205</v>
      </c>
      <c r="F755" s="3" t="s">
        <v>17</v>
      </c>
      <c r="G755" s="1" t="s">
        <v>3206</v>
      </c>
      <c r="H755" s="1" t="s">
        <v>3207</v>
      </c>
      <c r="I755" s="1" t="s">
        <v>3211</v>
      </c>
      <c r="J755" s="2"/>
      <c r="K755" s="1" t="s">
        <v>3212</v>
      </c>
      <c r="L755" s="4">
        <v>44280</v>
      </c>
      <c r="M755" s="1" t="s">
        <v>20</v>
      </c>
      <c r="N755" s="1" t="s">
        <v>21</v>
      </c>
      <c r="O755" s="1" t="s">
        <v>22</v>
      </c>
      <c r="P755" s="21" t="str">
        <f t="shared" si="14"/>
        <v>Казахский</v>
      </c>
    </row>
    <row r="756" spans="1:16" ht="120" x14ac:dyDescent="0.25">
      <c r="A756" s="1" t="s">
        <v>15</v>
      </c>
      <c r="B756" s="1" t="s">
        <v>3213</v>
      </c>
      <c r="C756" s="1" t="s">
        <v>3069</v>
      </c>
      <c r="D756" s="2">
        <v>2020</v>
      </c>
      <c r="E756" s="3" t="s">
        <v>3205</v>
      </c>
      <c r="F756" s="3" t="s">
        <v>17</v>
      </c>
      <c r="G756" s="1" t="s">
        <v>3206</v>
      </c>
      <c r="H756" s="1" t="s">
        <v>3207</v>
      </c>
      <c r="I756" s="1" t="s">
        <v>3214</v>
      </c>
      <c r="J756" s="2"/>
      <c r="K756" s="1" t="s">
        <v>3215</v>
      </c>
      <c r="L756" s="4">
        <v>44280</v>
      </c>
      <c r="M756" s="1" t="s">
        <v>20</v>
      </c>
      <c r="N756" s="1" t="s">
        <v>21</v>
      </c>
      <c r="O756" s="1" t="s">
        <v>22</v>
      </c>
      <c r="P756" s="21" t="str">
        <f t="shared" si="14"/>
        <v>Казахский</v>
      </c>
    </row>
    <row r="757" spans="1:16" ht="165" x14ac:dyDescent="0.25">
      <c r="A757" s="1" t="s">
        <v>15</v>
      </c>
      <c r="B757" s="1" t="s">
        <v>3216</v>
      </c>
      <c r="C757" s="1" t="s">
        <v>3069</v>
      </c>
      <c r="D757" s="2">
        <v>2020</v>
      </c>
      <c r="E757" s="3" t="s">
        <v>3205</v>
      </c>
      <c r="F757" s="3" t="s">
        <v>17</v>
      </c>
      <c r="G757" s="1" t="s">
        <v>3206</v>
      </c>
      <c r="H757" s="1" t="s">
        <v>3207</v>
      </c>
      <c r="I757" s="1" t="s">
        <v>3217</v>
      </c>
      <c r="J757" s="2"/>
      <c r="K757" s="1" t="s">
        <v>3218</v>
      </c>
      <c r="L757" s="4">
        <v>44280</v>
      </c>
      <c r="M757" s="1" t="s">
        <v>20</v>
      </c>
      <c r="N757" s="1" t="s">
        <v>21</v>
      </c>
      <c r="O757" s="1" t="s">
        <v>95</v>
      </c>
      <c r="P757" s="21" t="str">
        <f t="shared" si="14"/>
        <v>Английский</v>
      </c>
    </row>
    <row r="758" spans="1:16" ht="120" x14ac:dyDescent="0.25">
      <c r="A758" s="1" t="s">
        <v>15</v>
      </c>
      <c r="B758" s="1" t="s">
        <v>3219</v>
      </c>
      <c r="C758" s="1" t="s">
        <v>3069</v>
      </c>
      <c r="D758" s="2">
        <v>2020</v>
      </c>
      <c r="E758" s="3" t="s">
        <v>3205</v>
      </c>
      <c r="F758" s="3" t="s">
        <v>17</v>
      </c>
      <c r="G758" s="1" t="s">
        <v>3206</v>
      </c>
      <c r="H758" s="1" t="s">
        <v>3207</v>
      </c>
      <c r="I758" s="1" t="s">
        <v>3220</v>
      </c>
      <c r="J758" s="2"/>
      <c r="K758" s="1" t="s">
        <v>3221</v>
      </c>
      <c r="L758" s="4">
        <v>44280</v>
      </c>
      <c r="M758" s="1" t="s">
        <v>20</v>
      </c>
      <c r="N758" s="1" t="s">
        <v>21</v>
      </c>
      <c r="O758" s="1" t="s">
        <v>22</v>
      </c>
      <c r="P758" s="21" t="str">
        <f t="shared" si="14"/>
        <v>Казахский</v>
      </c>
    </row>
    <row r="759" spans="1:16" ht="225" x14ac:dyDescent="0.25">
      <c r="A759" s="1" t="s">
        <v>15</v>
      </c>
      <c r="B759" s="1" t="s">
        <v>3179</v>
      </c>
      <c r="C759" s="1" t="s">
        <v>3180</v>
      </c>
      <c r="D759" s="2">
        <v>2022</v>
      </c>
      <c r="E759" s="3" t="s">
        <v>637</v>
      </c>
      <c r="F759" s="3" t="s">
        <v>17</v>
      </c>
      <c r="G759" s="1" t="s">
        <v>1481</v>
      </c>
      <c r="H759" s="1" t="s">
        <v>1482</v>
      </c>
      <c r="I759" s="1" t="s">
        <v>1483</v>
      </c>
      <c r="J759" s="2" t="s">
        <v>3181</v>
      </c>
      <c r="K759" s="1" t="s">
        <v>3182</v>
      </c>
      <c r="L759" s="4">
        <v>44700</v>
      </c>
      <c r="M759" s="1" t="str">
        <f>IF(AND(J759&lt;&gt;"", K759&lt;&gt;""), "Одобрено",
   IF(AND(J759&lt;&gt;"", K759=""), "Отклонено",
      IF(AND(J759="", K759&lt;&gt;""), "Отклонено", "")))</f>
        <v>Одобрено</v>
      </c>
      <c r="N759" s="1" t="str">
        <f>IF(AND(J759&lt;&gt;"", K759&lt;&gt;""), "Одобрено",
   IF(AND(J759&lt;&gt;"", K759=""), "Надо добавить пдф",
      IF(AND(J759="", K759&lt;&gt;""), "Вставьте сылку на журнал", "")))</f>
        <v>Одобрено</v>
      </c>
      <c r="O759" s="1" t="str">
        <f>IF(OR(COUNTIFS(B759,"*Ә*")&gt;0, COUNTIFS(B759,"*Ғ*")&gt;0, COUNTIFS(B759,"*Қ*")&gt;0, COUNTIFS(B759,"*Ң*")&gt;0, COUNTIFS(B759,"*Ө*")&gt;0, COUNTIFS(B759,"*Ұ*")&gt;0, COUNTIFS(B759,"*Ү*")&gt;0, COUNTIFS(B759,"*Һ*")&gt;0, COUNTIFS(B759,"*І*")&gt;0),"Казахский",
IF(OR(COUNTIFS(B759,"*A*")&gt;0, COUNTIFS(B759,"*B*")&gt;0, COUNTIFS(B759,"*C*")&gt;0, COUNTIFS(B759,"*D*")&gt;0, COUNTIFS(B759,"*E*")&gt;0, COUNTIFS(B759,"*F*")&gt;0, COUNTIFS(B759,"*G*")&gt;0, COUNTIFS(B759,"*H*")&gt;0, COUNTIFS(B759,"*I*")&gt;0, COUNTIFS(B759,"*J*")&gt;0, COUNTIFS(B759,"*K*")&gt;0, COUNTIFS(B759,"*L*")&gt;0, COUNTIFS(B759,"*M*")&gt;0, COUNTIFS(B759,"*N*")&gt;0, COUNTIFS(B759,"*O*")&gt;0, COUNTIFS(B759,"*P*")&gt;0, COUNTIFS(B759,"*Q*")&gt;0, COUNTIFS(B759,"*R*")&gt;0, COUNTIFS(B759,"*S*")&gt;0, COUNTIFS(B759,"*T*")&gt;0, COUNTIFS(B759,"*U*")&gt;0, COUNTIFS(B759,"*V*")&gt;0, COUNTIFS(B759,"*W*")&gt;0, COUNTIFS(B759,"*X*")&gt;0, COUNTIFS(B759,"*Y*")&gt;0, COUNTIFS(B759,"*Z*")&gt;0),"Английский","Русский"))</f>
        <v>Русский</v>
      </c>
      <c r="P759" s="21" t="str">
        <f t="shared" si="14"/>
        <v>Русский</v>
      </c>
    </row>
    <row r="760" spans="1:16" ht="195" x14ac:dyDescent="0.25">
      <c r="A760" s="1" t="s">
        <v>15</v>
      </c>
      <c r="B760" s="1" t="s">
        <v>3183</v>
      </c>
      <c r="C760" s="1" t="s">
        <v>3184</v>
      </c>
      <c r="D760" s="2">
        <v>2021</v>
      </c>
      <c r="E760" s="3" t="s">
        <v>3185</v>
      </c>
      <c r="F760" s="3" t="s">
        <v>17</v>
      </c>
      <c r="G760" s="1" t="s">
        <v>2632</v>
      </c>
      <c r="H760" s="1" t="s">
        <v>2633</v>
      </c>
      <c r="I760" s="1" t="s">
        <v>1481</v>
      </c>
      <c r="J760" s="2" t="s">
        <v>1484</v>
      </c>
      <c r="K760" s="1" t="s">
        <v>3186</v>
      </c>
      <c r="L760" s="4">
        <v>44528</v>
      </c>
      <c r="M760" s="1" t="str">
        <f>IF(AND(J760&lt;&gt;"", K760&lt;&gt;""), "Одобрено",
   IF(AND(J760&lt;&gt;"", K760=""), "Отклонено",
      IF(AND(J760="", K760&lt;&gt;""), "Отклонено", "")))</f>
        <v>Одобрено</v>
      </c>
      <c r="N760" s="1" t="str">
        <f>IF(AND(J760&lt;&gt;"", K760&lt;&gt;""), "Одобрено",
   IF(AND(J760&lt;&gt;"", K760=""), "Надо добавить пдф",
      IF(AND(J760="", K760&lt;&gt;""), "Вставьте сылку на журнал", "")))</f>
        <v>Одобрено</v>
      </c>
      <c r="O760" s="1" t="str">
        <f>IF(OR(COUNTIFS(B760,"*Ә*")&gt;0, COUNTIFS(B760,"*Ғ*")&gt;0, COUNTIFS(B760,"*Қ*")&gt;0, COUNTIFS(B760,"*Ң*")&gt;0, COUNTIFS(B760,"*Ө*")&gt;0, COUNTIFS(B760,"*Ұ*")&gt;0, COUNTIFS(B760,"*Ү*")&gt;0, COUNTIFS(B760,"*Һ*")&gt;0, COUNTIFS(B760,"*І*")&gt;0),"Казахский",
IF(OR(COUNTIFS(B760,"*A*")&gt;0, COUNTIFS(B760,"*B*")&gt;0, COUNTIFS(B760,"*C*")&gt;0, COUNTIFS(B760,"*D*")&gt;0, COUNTIFS(B760,"*E*")&gt;0, COUNTIFS(B760,"*F*")&gt;0, COUNTIFS(B760,"*G*")&gt;0, COUNTIFS(B760,"*H*")&gt;0, COUNTIFS(B760,"*I*")&gt;0, COUNTIFS(B760,"*J*")&gt;0, COUNTIFS(B760,"*K*")&gt;0, COUNTIFS(B760,"*L*")&gt;0, COUNTIFS(B760,"*M*")&gt;0, COUNTIFS(B760,"*N*")&gt;0, COUNTIFS(B760,"*O*")&gt;0, COUNTIFS(B760,"*P*")&gt;0, COUNTIFS(B760,"*Q*")&gt;0, COUNTIFS(B760,"*R*")&gt;0, COUNTIFS(B760,"*S*")&gt;0, COUNTIFS(B760,"*T*")&gt;0, COUNTIFS(B760,"*U*")&gt;0, COUNTIFS(B760,"*V*")&gt;0, COUNTIFS(B760,"*W*")&gt;0, COUNTIFS(B760,"*X*")&gt;0, COUNTIFS(B760,"*Y*")&gt;0, COUNTIFS(B760,"*Z*")&gt;0),"Английский","Русский"))</f>
        <v>Русский</v>
      </c>
      <c r="P760" s="21" t="str">
        <f t="shared" si="14"/>
        <v>Русский</v>
      </c>
    </row>
    <row r="761" spans="1:16" ht="195" hidden="1" x14ac:dyDescent="0.25">
      <c r="A761" s="1" t="s">
        <v>15</v>
      </c>
      <c r="B761" s="1" t="s">
        <v>3222</v>
      </c>
      <c r="C761" s="1" t="s">
        <v>3223</v>
      </c>
      <c r="D761" s="2">
        <v>2019</v>
      </c>
      <c r="E761" s="3" t="s">
        <v>2208</v>
      </c>
      <c r="F761" s="3" t="s">
        <v>17</v>
      </c>
      <c r="G761" s="1" t="s">
        <v>3224</v>
      </c>
      <c r="H761" s="1" t="s">
        <v>3225</v>
      </c>
      <c r="I761" s="1" t="s">
        <v>3226</v>
      </c>
      <c r="J761" s="2"/>
      <c r="K761" s="1" t="s">
        <v>3227</v>
      </c>
      <c r="L761" s="4">
        <v>44205</v>
      </c>
      <c r="M761" s="1" t="s">
        <v>20</v>
      </c>
      <c r="N761" s="1" t="s">
        <v>21</v>
      </c>
      <c r="O761" s="1" t="s">
        <v>22</v>
      </c>
      <c r="P761" s="21" t="str">
        <f t="shared" si="14"/>
        <v>Казахский</v>
      </c>
    </row>
    <row r="762" spans="1:16" ht="135" hidden="1" x14ac:dyDescent="0.25">
      <c r="A762" s="1" t="s">
        <v>15</v>
      </c>
      <c r="B762" s="1" t="s">
        <v>3228</v>
      </c>
      <c r="C762" s="1" t="s">
        <v>3223</v>
      </c>
      <c r="D762" s="2">
        <v>2018</v>
      </c>
      <c r="E762" s="3" t="s">
        <v>207</v>
      </c>
      <c r="F762" s="3" t="s">
        <v>17</v>
      </c>
      <c r="G762" s="1" t="s">
        <v>3224</v>
      </c>
      <c r="H762" s="1" t="s">
        <v>3225</v>
      </c>
      <c r="I762" s="1" t="s">
        <v>3226</v>
      </c>
      <c r="J762" s="2"/>
      <c r="K762" s="1" t="s">
        <v>3229</v>
      </c>
      <c r="L762" s="4">
        <v>44205</v>
      </c>
      <c r="M762" s="1" t="s">
        <v>20</v>
      </c>
      <c r="N762" s="1" t="s">
        <v>21</v>
      </c>
      <c r="O762" s="1" t="s">
        <v>22</v>
      </c>
      <c r="P762" s="21" t="str">
        <f t="shared" si="14"/>
        <v>Казахский</v>
      </c>
    </row>
    <row r="763" spans="1:16" ht="135" hidden="1" x14ac:dyDescent="0.25">
      <c r="A763" s="1" t="s">
        <v>15</v>
      </c>
      <c r="B763" s="1" t="s">
        <v>3230</v>
      </c>
      <c r="C763" s="1" t="s">
        <v>3223</v>
      </c>
      <c r="D763" s="2">
        <v>2018</v>
      </c>
      <c r="E763" s="3" t="s">
        <v>24</v>
      </c>
      <c r="F763" s="1"/>
      <c r="G763" s="1" t="s">
        <v>1597</v>
      </c>
      <c r="H763" s="1" t="s">
        <v>1598</v>
      </c>
      <c r="I763" s="1"/>
      <c r="J763" s="2" t="s">
        <v>17</v>
      </c>
      <c r="K763" s="1" t="s">
        <v>3231</v>
      </c>
      <c r="L763" s="4">
        <v>43538</v>
      </c>
      <c r="M763" s="1" t="s">
        <v>30</v>
      </c>
      <c r="N763" s="1" t="s">
        <v>30</v>
      </c>
      <c r="O763" s="1" t="s">
        <v>87</v>
      </c>
      <c r="P763" s="21" t="str">
        <f t="shared" si="14"/>
        <v>Русский</v>
      </c>
    </row>
    <row r="764" spans="1:16" ht="75" hidden="1" x14ac:dyDescent="0.25">
      <c r="A764" s="1" t="s">
        <v>15</v>
      </c>
      <c r="B764" s="1" t="s">
        <v>3232</v>
      </c>
      <c r="C764" s="1" t="s">
        <v>3223</v>
      </c>
      <c r="D764" s="2">
        <v>2017</v>
      </c>
      <c r="E764" s="3" t="s">
        <v>207</v>
      </c>
      <c r="F764" s="1"/>
      <c r="G764" s="1" t="s">
        <v>1597</v>
      </c>
      <c r="H764" s="1" t="s">
        <v>1598</v>
      </c>
      <c r="I764" s="1"/>
      <c r="J764" s="2" t="s">
        <v>17</v>
      </c>
      <c r="K764" s="1" t="s">
        <v>3233</v>
      </c>
      <c r="L764" s="4">
        <v>43538</v>
      </c>
      <c r="M764" s="1" t="s">
        <v>30</v>
      </c>
      <c r="N764" s="1" t="s">
        <v>30</v>
      </c>
      <c r="O764" s="1" t="s">
        <v>87</v>
      </c>
      <c r="P764" s="21" t="str">
        <f t="shared" si="14"/>
        <v>Русский</v>
      </c>
    </row>
    <row r="765" spans="1:16" ht="255" hidden="1" x14ac:dyDescent="0.25">
      <c r="A765" s="1" t="s">
        <v>15</v>
      </c>
      <c r="B765" s="1" t="s">
        <v>3234</v>
      </c>
      <c r="C765" s="1" t="s">
        <v>3223</v>
      </c>
      <c r="D765" s="2">
        <v>2016</v>
      </c>
      <c r="E765" s="3" t="s">
        <v>32</v>
      </c>
      <c r="F765" s="1"/>
      <c r="G765" s="1" t="s">
        <v>1597</v>
      </c>
      <c r="H765" s="1" t="s">
        <v>1598</v>
      </c>
      <c r="I765" s="1" t="s">
        <v>3235</v>
      </c>
      <c r="J765" s="2" t="s">
        <v>17</v>
      </c>
      <c r="K765" s="1" t="s">
        <v>3236</v>
      </c>
      <c r="L765" s="4">
        <v>43538</v>
      </c>
      <c r="M765" s="1" t="s">
        <v>30</v>
      </c>
      <c r="N765" s="1" t="s">
        <v>30</v>
      </c>
      <c r="O765" s="1" t="s">
        <v>87</v>
      </c>
      <c r="P765" s="21" t="str">
        <f t="shared" si="14"/>
        <v>Русский</v>
      </c>
    </row>
    <row r="766" spans="1:16" ht="135" hidden="1" x14ac:dyDescent="0.25">
      <c r="A766" s="1" t="s">
        <v>15</v>
      </c>
      <c r="B766" s="1" t="s">
        <v>3230</v>
      </c>
      <c r="C766" s="1" t="s">
        <v>3223</v>
      </c>
      <c r="D766" s="2">
        <v>2018</v>
      </c>
      <c r="E766" s="3" t="s">
        <v>549</v>
      </c>
      <c r="F766" s="3" t="s">
        <v>3237</v>
      </c>
      <c r="G766" s="1" t="s">
        <v>1489</v>
      </c>
      <c r="H766" s="1" t="s">
        <v>1490</v>
      </c>
      <c r="I766" s="1" t="s">
        <v>3238</v>
      </c>
      <c r="J766" s="2" t="s">
        <v>17</v>
      </c>
      <c r="K766" s="1" t="s">
        <v>3239</v>
      </c>
      <c r="L766" s="4">
        <v>43588</v>
      </c>
      <c r="M766" s="1" t="s">
        <v>30</v>
      </c>
      <c r="N766" s="1" t="s">
        <v>30</v>
      </c>
      <c r="O766" s="1" t="s">
        <v>87</v>
      </c>
      <c r="P766" s="21" t="str">
        <f t="shared" si="14"/>
        <v>Русский</v>
      </c>
    </row>
    <row r="767" spans="1:16" ht="135" hidden="1" x14ac:dyDescent="0.25">
      <c r="A767" s="1" t="s">
        <v>15</v>
      </c>
      <c r="B767" s="1" t="s">
        <v>3240</v>
      </c>
      <c r="C767" s="1" t="s">
        <v>3223</v>
      </c>
      <c r="D767" s="2">
        <v>2017</v>
      </c>
      <c r="E767" s="3" t="s">
        <v>3241</v>
      </c>
      <c r="F767" s="3" t="s">
        <v>3242</v>
      </c>
      <c r="G767" s="1" t="s">
        <v>1489</v>
      </c>
      <c r="H767" s="1" t="s">
        <v>1490</v>
      </c>
      <c r="I767" s="1" t="s">
        <v>3243</v>
      </c>
      <c r="J767" s="2" t="s">
        <v>17</v>
      </c>
      <c r="K767" s="1" t="s">
        <v>3244</v>
      </c>
      <c r="L767" s="4">
        <v>43588</v>
      </c>
      <c r="M767" s="1" t="s">
        <v>30</v>
      </c>
      <c r="N767" s="1" t="s">
        <v>30</v>
      </c>
      <c r="O767" s="1" t="s">
        <v>87</v>
      </c>
      <c r="P767" s="21" t="str">
        <f t="shared" si="14"/>
        <v>Русский</v>
      </c>
    </row>
    <row r="768" spans="1:16" ht="255" hidden="1" x14ac:dyDescent="0.25">
      <c r="A768" s="1" t="s">
        <v>15</v>
      </c>
      <c r="B768" s="1" t="s">
        <v>3245</v>
      </c>
      <c r="C768" s="1" t="s">
        <v>3223</v>
      </c>
      <c r="D768" s="2">
        <v>2016</v>
      </c>
      <c r="E768" s="3" t="s">
        <v>537</v>
      </c>
      <c r="F768" s="3" t="s">
        <v>3246</v>
      </c>
      <c r="G768" s="1" t="s">
        <v>1489</v>
      </c>
      <c r="H768" s="1" t="s">
        <v>1490</v>
      </c>
      <c r="I768" s="1" t="s">
        <v>3247</v>
      </c>
      <c r="J768" s="2" t="s">
        <v>17</v>
      </c>
      <c r="K768" s="1" t="s">
        <v>3248</v>
      </c>
      <c r="L768" s="4">
        <v>43588</v>
      </c>
      <c r="M768" s="1" t="s">
        <v>30</v>
      </c>
      <c r="N768" s="1" t="s">
        <v>30</v>
      </c>
      <c r="O768" s="1" t="s">
        <v>87</v>
      </c>
      <c r="P768" s="21" t="str">
        <f t="shared" si="14"/>
        <v>Русский</v>
      </c>
    </row>
    <row r="769" spans="1:16" ht="150" hidden="1" x14ac:dyDescent="0.25">
      <c r="A769" s="1" t="s">
        <v>15</v>
      </c>
      <c r="B769" s="1" t="s">
        <v>3249</v>
      </c>
      <c r="C769" s="1" t="s">
        <v>3223</v>
      </c>
      <c r="D769" s="2">
        <v>2016</v>
      </c>
      <c r="E769" s="3" t="s">
        <v>637</v>
      </c>
      <c r="F769" s="3" t="s">
        <v>3250</v>
      </c>
      <c r="G769" s="1" t="s">
        <v>1489</v>
      </c>
      <c r="H769" s="1" t="s">
        <v>1490</v>
      </c>
      <c r="I769" s="1" t="s">
        <v>2388</v>
      </c>
      <c r="J769" s="2" t="s">
        <v>17</v>
      </c>
      <c r="K769" s="1" t="s">
        <v>3251</v>
      </c>
      <c r="L769" s="4">
        <v>43537</v>
      </c>
      <c r="M769" s="1" t="s">
        <v>30</v>
      </c>
      <c r="N769" s="1" t="s">
        <v>30</v>
      </c>
      <c r="O769" s="1" t="s">
        <v>87</v>
      </c>
      <c r="P769" s="21" t="str">
        <f t="shared" si="14"/>
        <v>Русский</v>
      </c>
    </row>
    <row r="770" spans="1:16" ht="105" hidden="1" x14ac:dyDescent="0.25">
      <c r="A770" s="1" t="s">
        <v>15</v>
      </c>
      <c r="B770" s="1" t="s">
        <v>3252</v>
      </c>
      <c r="C770" s="1" t="s">
        <v>3223</v>
      </c>
      <c r="D770" s="2">
        <v>2016</v>
      </c>
      <c r="E770" s="3" t="s">
        <v>637</v>
      </c>
      <c r="F770" s="3" t="s">
        <v>2046</v>
      </c>
      <c r="G770" s="1" t="s">
        <v>1489</v>
      </c>
      <c r="H770" s="1" t="s">
        <v>1490</v>
      </c>
      <c r="I770" s="1" t="s">
        <v>2388</v>
      </c>
      <c r="J770" s="2" t="s">
        <v>17</v>
      </c>
      <c r="K770" s="1" t="s">
        <v>3253</v>
      </c>
      <c r="L770" s="4">
        <v>43588</v>
      </c>
      <c r="M770" s="1" t="s">
        <v>30</v>
      </c>
      <c r="N770" s="1" t="s">
        <v>30</v>
      </c>
      <c r="O770" s="1" t="s">
        <v>87</v>
      </c>
      <c r="P770" s="21" t="str">
        <f t="shared" ref="P770:P833" si="15">IF(OR(COUNTIFS(B770,"*Ә*")&gt;0, COUNTIFS(B770,"*Ғ*")&gt;0, COUNTIFS(B770,"*Қ*")&gt;0, COUNTIFS(B770,"*Ң*")&gt;0, COUNTIFS(B770,"*Ө*")&gt;0, COUNTIFS(B770,"*Ұ*")&gt;0, COUNTIFS(B770,"*Ү*")&gt;0, COUNTIFS(B770,"*Һ*")&gt;0, COUNTIFS(B770,"*І*")&gt;0),"Казахский",
IF(OR(COUNTIFS(B770,"*A*")&gt;0, COUNTIFS(B770,"*B*")&gt;0, COUNTIFS(B770,"*C*")&gt;0, COUNTIFS(B770,"*D*")&gt;0, COUNTIFS(B770,"*E*")&gt;0, COUNTIFS(B770,"*F*")&gt;0, COUNTIFS(B770,"*G*")&gt;0, COUNTIFS(B770,"*H*")&gt;0, COUNTIFS(B770,"*I*")&gt;0, COUNTIFS(B770,"*J*")&gt;0, COUNTIFS(B770,"*K*")&gt;0, COUNTIFS(B770,"*L*")&gt;0, COUNTIFS(B770,"*M*")&gt;0, COUNTIFS(B770,"*N*")&gt;0, COUNTIFS(B770,"*O*")&gt;0, COUNTIFS(B770,"*P*")&gt;0, COUNTIFS(B770,"*Q*")&gt;0, COUNTIFS(B770,"*R*")&gt;0, COUNTIFS(B770,"*S*")&gt;0, COUNTIFS(B770,"*T*")&gt;0, COUNTIFS(B770,"*U*")&gt;0, COUNTIFS(B770,"*V*")&gt;0, COUNTIFS(B770,"*W*")&gt;0, COUNTIFS(B770,"*X*")&gt;0, COUNTIFS(B770,"*Y*")&gt;0, COUNTIFS(B770,"*Z*")&gt;0),"Английский","Русский"))</f>
        <v>Русский</v>
      </c>
    </row>
    <row r="771" spans="1:16" ht="120" hidden="1" x14ac:dyDescent="0.25">
      <c r="A771" s="1" t="s">
        <v>15</v>
      </c>
      <c r="B771" s="1" t="s">
        <v>3254</v>
      </c>
      <c r="C771" s="1" t="s">
        <v>3223</v>
      </c>
      <c r="D771" s="2">
        <v>2016</v>
      </c>
      <c r="E771" s="3" t="s">
        <v>32</v>
      </c>
      <c r="F771" s="3" t="s">
        <v>1708</v>
      </c>
      <c r="G771" s="1" t="s">
        <v>2527</v>
      </c>
      <c r="H771" s="1" t="s">
        <v>2528</v>
      </c>
      <c r="I771" s="1" t="s">
        <v>3255</v>
      </c>
      <c r="J771" s="2" t="s">
        <v>17</v>
      </c>
      <c r="K771" s="1" t="s">
        <v>3256</v>
      </c>
      <c r="L771" s="4">
        <v>43535</v>
      </c>
      <c r="M771" s="1" t="s">
        <v>30</v>
      </c>
      <c r="N771" s="1" t="s">
        <v>30</v>
      </c>
      <c r="O771" s="1" t="s">
        <v>87</v>
      </c>
      <c r="P771" s="21" t="str">
        <f t="shared" si="15"/>
        <v>Русский</v>
      </c>
    </row>
    <row r="772" spans="1:16" ht="135" hidden="1" x14ac:dyDescent="0.25">
      <c r="A772" s="1" t="s">
        <v>15</v>
      </c>
      <c r="B772" s="1" t="s">
        <v>3257</v>
      </c>
      <c r="C772" s="1" t="s">
        <v>3223</v>
      </c>
      <c r="D772" s="2">
        <v>2019</v>
      </c>
      <c r="E772" s="3" t="s">
        <v>3258</v>
      </c>
      <c r="F772" s="3" t="s">
        <v>3259</v>
      </c>
      <c r="G772" s="1" t="s">
        <v>1207</v>
      </c>
      <c r="H772" s="1" t="s">
        <v>1208</v>
      </c>
      <c r="I772" s="1" t="s">
        <v>3260</v>
      </c>
      <c r="J772" s="2" t="s">
        <v>17</v>
      </c>
      <c r="K772" s="1" t="s">
        <v>3261</v>
      </c>
      <c r="L772" s="4">
        <v>43827</v>
      </c>
      <c r="M772" s="1" t="s">
        <v>30</v>
      </c>
      <c r="N772" s="1" t="s">
        <v>30</v>
      </c>
      <c r="O772" s="1" t="s">
        <v>22</v>
      </c>
      <c r="P772" s="21" t="str">
        <f t="shared" si="15"/>
        <v>Казахский</v>
      </c>
    </row>
    <row r="773" spans="1:16" ht="105" hidden="1" x14ac:dyDescent="0.25">
      <c r="A773" s="1" t="s">
        <v>15</v>
      </c>
      <c r="B773" s="1" t="s">
        <v>3262</v>
      </c>
      <c r="C773" s="1" t="s">
        <v>3223</v>
      </c>
      <c r="D773" s="2">
        <v>2014</v>
      </c>
      <c r="E773" s="3" t="s">
        <v>147</v>
      </c>
      <c r="F773" s="3" t="s">
        <v>3263</v>
      </c>
      <c r="G773" s="1" t="s">
        <v>1207</v>
      </c>
      <c r="H773" s="1" t="s">
        <v>1208</v>
      </c>
      <c r="I773" s="1" t="s">
        <v>570</v>
      </c>
      <c r="J773" s="2" t="s">
        <v>17</v>
      </c>
      <c r="K773" s="1" t="s">
        <v>3264</v>
      </c>
      <c r="L773" s="4">
        <v>43560</v>
      </c>
      <c r="M773" s="1" t="s">
        <v>30</v>
      </c>
      <c r="N773" s="1" t="s">
        <v>30</v>
      </c>
      <c r="O773" s="1" t="s">
        <v>22</v>
      </c>
      <c r="P773" s="21" t="str">
        <f t="shared" si="15"/>
        <v>Казахский</v>
      </c>
    </row>
    <row r="774" spans="1:16" ht="240" x14ac:dyDescent="0.25">
      <c r="A774" s="1" t="s">
        <v>15</v>
      </c>
      <c r="B774" s="1" t="s">
        <v>3265</v>
      </c>
      <c r="C774" s="1" t="s">
        <v>3266</v>
      </c>
      <c r="D774" s="2">
        <v>2025</v>
      </c>
      <c r="E774" s="3" t="s">
        <v>3267</v>
      </c>
      <c r="F774" s="3" t="s">
        <v>17</v>
      </c>
      <c r="G774" s="1" t="s">
        <v>307</v>
      </c>
      <c r="H774" s="1" t="s">
        <v>308</v>
      </c>
      <c r="I774" s="1" t="s">
        <v>3268</v>
      </c>
      <c r="J774" s="2" t="s">
        <v>3269</v>
      </c>
      <c r="K774" s="1" t="s">
        <v>3270</v>
      </c>
      <c r="L774" s="4">
        <v>45749</v>
      </c>
      <c r="M774" s="1" t="s">
        <v>30</v>
      </c>
      <c r="N774" s="1" t="s">
        <v>30</v>
      </c>
      <c r="O774" s="1" t="s">
        <v>95</v>
      </c>
      <c r="P774" s="21" t="str">
        <f t="shared" si="15"/>
        <v>Английский</v>
      </c>
    </row>
    <row r="775" spans="1:16" ht="180" x14ac:dyDescent="0.25">
      <c r="A775" s="1" t="s">
        <v>15</v>
      </c>
      <c r="B775" s="1" t="s">
        <v>3271</v>
      </c>
      <c r="C775" s="1" t="s">
        <v>3266</v>
      </c>
      <c r="D775" s="2">
        <v>2024</v>
      </c>
      <c r="E775" s="3" t="s">
        <v>549</v>
      </c>
      <c r="F775" s="3" t="s">
        <v>17</v>
      </c>
      <c r="G775" s="1" t="s">
        <v>307</v>
      </c>
      <c r="H775" s="1" t="s">
        <v>308</v>
      </c>
      <c r="I775" s="1" t="s">
        <v>3272</v>
      </c>
      <c r="J775" s="2" t="s">
        <v>3273</v>
      </c>
      <c r="K775" s="1" t="s">
        <v>3274</v>
      </c>
      <c r="L775" s="4">
        <v>45653</v>
      </c>
      <c r="M775" s="1" t="s">
        <v>30</v>
      </c>
      <c r="N775" s="1" t="s">
        <v>30</v>
      </c>
      <c r="O775" s="1" t="s">
        <v>87</v>
      </c>
      <c r="P775" s="21" t="str">
        <f t="shared" si="15"/>
        <v>Русский</v>
      </c>
    </row>
    <row r="776" spans="1:16" ht="150" x14ac:dyDescent="0.25">
      <c r="A776" s="1" t="s">
        <v>15</v>
      </c>
      <c r="B776" s="1" t="s">
        <v>3275</v>
      </c>
      <c r="C776" s="1" t="s">
        <v>3276</v>
      </c>
      <c r="D776" s="2">
        <v>2024</v>
      </c>
      <c r="E776" s="3" t="s">
        <v>537</v>
      </c>
      <c r="F776" s="3" t="s">
        <v>17</v>
      </c>
      <c r="G776" s="1" t="s">
        <v>307</v>
      </c>
      <c r="H776" s="1" t="s">
        <v>308</v>
      </c>
      <c r="I776" s="1" t="s">
        <v>3277</v>
      </c>
      <c r="J776" s="2" t="s">
        <v>3278</v>
      </c>
      <c r="K776" s="1" t="s">
        <v>3279</v>
      </c>
      <c r="L776" s="4">
        <v>45653</v>
      </c>
      <c r="M776" s="1" t="str">
        <f>IF(AND(J776&lt;&gt;"", K776&lt;&gt;""), "Одобрено",
   IF(AND(J776&lt;&gt;"", K776=""), "Отклонено",
      IF(AND(J776="", K776&lt;&gt;""), "Отклонено", "")))</f>
        <v>Одобрено</v>
      </c>
      <c r="N776" s="1" t="str">
        <f>IF(AND(J776&lt;&gt;"", K776&lt;&gt;""), "Одобрено",
   IF(AND(J776&lt;&gt;"", K776=""), "Надо добавить пдф",
      IF(AND(J776="", K776&lt;&gt;""), "Вставьте сылку на журнал", "")))</f>
        <v>Одобрено</v>
      </c>
      <c r="O776" s="1" t="str">
        <f>IF(OR(COUNTIFS(B776,"*Ә*")&gt;0, COUNTIFS(B776,"*Ғ*")&gt;0, COUNTIFS(B776,"*Қ*")&gt;0, COUNTIFS(B776,"*Ң*")&gt;0, COUNTIFS(B776,"*Ө*")&gt;0, COUNTIFS(B776,"*Ұ*")&gt;0, COUNTIFS(B776,"*Ү*")&gt;0, COUNTIFS(B776,"*Һ*")&gt;0, COUNTIFS(B776,"*І*")&gt;0),"Казахский",
IF(OR(COUNTIFS(B776,"*A*")&gt;0, COUNTIFS(B776,"*B*")&gt;0, COUNTIFS(B776,"*C*")&gt;0, COUNTIFS(B776,"*D*")&gt;0, COUNTIFS(B776,"*E*")&gt;0, COUNTIFS(B776,"*F*")&gt;0, COUNTIFS(B776,"*G*")&gt;0, COUNTIFS(B776,"*H*")&gt;0, COUNTIFS(B776,"*I*")&gt;0, COUNTIFS(B776,"*J*")&gt;0, COUNTIFS(B776,"*K*")&gt;0, COUNTIFS(B776,"*L*")&gt;0, COUNTIFS(B776,"*M*")&gt;0, COUNTIFS(B776,"*N*")&gt;0, COUNTIFS(B776,"*O*")&gt;0, COUNTIFS(B776,"*P*")&gt;0, COUNTIFS(B776,"*Q*")&gt;0, COUNTIFS(B776,"*R*")&gt;0, COUNTIFS(B776,"*S*")&gt;0, COUNTIFS(B776,"*T*")&gt;0, COUNTIFS(B776,"*U*")&gt;0, COUNTIFS(B776,"*V*")&gt;0, COUNTIFS(B776,"*W*")&gt;0, COUNTIFS(B776,"*X*")&gt;0, COUNTIFS(B776,"*Y*")&gt;0, COUNTIFS(B776,"*Z*")&gt;0),"Английский","Русский"))</f>
        <v>Казахский</v>
      </c>
      <c r="P776" s="21" t="str">
        <f t="shared" si="15"/>
        <v>Казахский</v>
      </c>
    </row>
    <row r="777" spans="1:16" ht="195" x14ac:dyDescent="0.25">
      <c r="A777" s="1" t="s">
        <v>15</v>
      </c>
      <c r="B777" s="1" t="s">
        <v>3280</v>
      </c>
      <c r="C777" s="1" t="s">
        <v>3276</v>
      </c>
      <c r="D777" s="2">
        <v>2024</v>
      </c>
      <c r="E777" s="3" t="s">
        <v>537</v>
      </c>
      <c r="F777" s="3" t="s">
        <v>17</v>
      </c>
      <c r="G777" s="1" t="s">
        <v>307</v>
      </c>
      <c r="H777" s="1" t="s">
        <v>308</v>
      </c>
      <c r="I777" s="1" t="s">
        <v>3281</v>
      </c>
      <c r="J777" s="2" t="s">
        <v>3282</v>
      </c>
      <c r="K777" s="1" t="s">
        <v>3283</v>
      </c>
      <c r="L777" s="4">
        <v>45653</v>
      </c>
      <c r="M777" s="1" t="str">
        <f>IF(AND(J777&lt;&gt;"", K777&lt;&gt;""), "Одобрено",
   IF(AND(J777&lt;&gt;"", K777=""), "Отклонено",
      IF(AND(J777="", K777&lt;&gt;""), "Отклонено", "")))</f>
        <v>Одобрено</v>
      </c>
      <c r="N777" s="1" t="str">
        <f>IF(AND(J777&lt;&gt;"", K777&lt;&gt;""), "Одобрено",
   IF(AND(J777&lt;&gt;"", K777=""), "Надо добавить пдф",
      IF(AND(J777="", K777&lt;&gt;""), "Вставьте сылку на журнал", "")))</f>
        <v>Одобрено</v>
      </c>
      <c r="O777" s="1" t="str">
        <f>IF(OR(COUNTIFS(B777,"*Ә*")&gt;0, COUNTIFS(B777,"*Ғ*")&gt;0, COUNTIFS(B777,"*Қ*")&gt;0, COUNTIFS(B777,"*Ң*")&gt;0, COUNTIFS(B777,"*Ө*")&gt;0, COUNTIFS(B777,"*Ұ*")&gt;0, COUNTIFS(B777,"*Ү*")&gt;0, COUNTIFS(B777,"*Һ*")&gt;0, COUNTIFS(B777,"*І*")&gt;0),"Казахский",
IF(OR(COUNTIFS(B777,"*A*")&gt;0, COUNTIFS(B777,"*B*")&gt;0, COUNTIFS(B777,"*C*")&gt;0, COUNTIFS(B777,"*D*")&gt;0, COUNTIFS(B777,"*E*")&gt;0, COUNTIFS(B777,"*F*")&gt;0, COUNTIFS(B777,"*G*")&gt;0, COUNTIFS(B777,"*H*")&gt;0, COUNTIFS(B777,"*I*")&gt;0, COUNTIFS(B777,"*J*")&gt;0, COUNTIFS(B777,"*K*")&gt;0, COUNTIFS(B777,"*L*")&gt;0, COUNTIFS(B777,"*M*")&gt;0, COUNTIFS(B777,"*N*")&gt;0, COUNTIFS(B777,"*O*")&gt;0, COUNTIFS(B777,"*P*")&gt;0, COUNTIFS(B777,"*Q*")&gt;0, COUNTIFS(B777,"*R*")&gt;0, COUNTIFS(B777,"*S*")&gt;0, COUNTIFS(B777,"*T*")&gt;0, COUNTIFS(B777,"*U*")&gt;0, COUNTIFS(B777,"*V*")&gt;0, COUNTIFS(B777,"*W*")&gt;0, COUNTIFS(B777,"*X*")&gt;0, COUNTIFS(B777,"*Y*")&gt;0, COUNTIFS(B777,"*Z*")&gt;0),"Английский","Русский"))</f>
        <v>Русский</v>
      </c>
      <c r="P777" s="21" t="str">
        <f t="shared" si="15"/>
        <v>Русский</v>
      </c>
    </row>
    <row r="778" spans="1:16" ht="75" x14ac:dyDescent="0.25">
      <c r="A778" s="1" t="s">
        <v>15</v>
      </c>
      <c r="B778" s="1" t="s">
        <v>3284</v>
      </c>
      <c r="C778" s="1" t="s">
        <v>3285</v>
      </c>
      <c r="D778" s="2">
        <v>2020</v>
      </c>
      <c r="E778" s="3" t="s">
        <v>32</v>
      </c>
      <c r="F778" s="3" t="s">
        <v>3286</v>
      </c>
      <c r="G778" s="1" t="s">
        <v>1069</v>
      </c>
      <c r="H778" s="1" t="s">
        <v>1070</v>
      </c>
      <c r="I778" s="1" t="s">
        <v>3287</v>
      </c>
      <c r="J778" s="2" t="s">
        <v>17</v>
      </c>
      <c r="K778" s="1" t="s">
        <v>3288</v>
      </c>
      <c r="L778" s="4">
        <v>43996</v>
      </c>
      <c r="M778" s="1" t="s">
        <v>30</v>
      </c>
      <c r="N778" s="1" t="s">
        <v>30</v>
      </c>
      <c r="O778" s="1" t="s">
        <v>87</v>
      </c>
      <c r="P778" s="21" t="str">
        <f t="shared" si="15"/>
        <v>Русский</v>
      </c>
    </row>
    <row r="779" spans="1:16" ht="195" hidden="1" x14ac:dyDescent="0.25">
      <c r="A779" s="1" t="s">
        <v>15</v>
      </c>
      <c r="B779" s="1" t="s">
        <v>3289</v>
      </c>
      <c r="C779" s="1" t="s">
        <v>3285</v>
      </c>
      <c r="D779" s="2">
        <v>2019</v>
      </c>
      <c r="E779" s="3" t="s">
        <v>207</v>
      </c>
      <c r="F779" s="3" t="s">
        <v>3290</v>
      </c>
      <c r="G779" s="1" t="s">
        <v>1069</v>
      </c>
      <c r="H779" s="1" t="s">
        <v>1070</v>
      </c>
      <c r="I779" s="1" t="s">
        <v>3291</v>
      </c>
      <c r="J779" s="2" t="s">
        <v>17</v>
      </c>
      <c r="K779" s="1" t="s">
        <v>3292</v>
      </c>
      <c r="L779" s="4">
        <v>43556</v>
      </c>
      <c r="M779" s="1" t="s">
        <v>30</v>
      </c>
      <c r="N779" s="1" t="s">
        <v>30</v>
      </c>
      <c r="O779" s="1" t="s">
        <v>95</v>
      </c>
      <c r="P779" s="21" t="str">
        <f t="shared" si="15"/>
        <v>Английский</v>
      </c>
    </row>
    <row r="780" spans="1:16" ht="195" hidden="1" x14ac:dyDescent="0.25">
      <c r="A780" s="1" t="s">
        <v>15</v>
      </c>
      <c r="B780" s="1" t="s">
        <v>3293</v>
      </c>
      <c r="C780" s="1" t="s">
        <v>3285</v>
      </c>
      <c r="D780" s="2">
        <v>2017</v>
      </c>
      <c r="E780" s="3" t="s">
        <v>32</v>
      </c>
      <c r="F780" s="3" t="s">
        <v>3294</v>
      </c>
      <c r="G780" s="1" t="s">
        <v>2027</v>
      </c>
      <c r="H780" s="1" t="s">
        <v>2028</v>
      </c>
      <c r="I780" s="1" t="s">
        <v>3295</v>
      </c>
      <c r="J780" s="2" t="s">
        <v>17</v>
      </c>
      <c r="K780" s="1" t="s">
        <v>3296</v>
      </c>
      <c r="L780" s="4">
        <v>43559</v>
      </c>
      <c r="M780" s="1" t="s">
        <v>30</v>
      </c>
      <c r="N780" s="1" t="s">
        <v>30</v>
      </c>
      <c r="O780" s="1" t="s">
        <v>87</v>
      </c>
      <c r="P780" s="21" t="str">
        <f t="shared" si="15"/>
        <v>Русский</v>
      </c>
    </row>
    <row r="781" spans="1:16" ht="195" hidden="1" x14ac:dyDescent="0.25">
      <c r="A781" s="1" t="s">
        <v>15</v>
      </c>
      <c r="B781" s="1" t="s">
        <v>3297</v>
      </c>
      <c r="C781" s="1" t="s">
        <v>3285</v>
      </c>
      <c r="D781" s="2">
        <v>2016</v>
      </c>
      <c r="E781" s="3" t="s">
        <v>32</v>
      </c>
      <c r="F781" s="3" t="s">
        <v>3298</v>
      </c>
      <c r="G781" s="1" t="s">
        <v>2027</v>
      </c>
      <c r="H781" s="1" t="s">
        <v>2028</v>
      </c>
      <c r="I781" s="1" t="s">
        <v>3299</v>
      </c>
      <c r="J781" s="2" t="s">
        <v>17</v>
      </c>
      <c r="K781" s="1" t="s">
        <v>3300</v>
      </c>
      <c r="L781" s="4">
        <v>43557</v>
      </c>
      <c r="M781" s="1" t="s">
        <v>30</v>
      </c>
      <c r="N781" s="1" t="s">
        <v>30</v>
      </c>
      <c r="O781" s="1" t="s">
        <v>87</v>
      </c>
      <c r="P781" s="21" t="str">
        <f t="shared" si="15"/>
        <v>Русский</v>
      </c>
    </row>
    <row r="782" spans="1:16" ht="270" hidden="1" x14ac:dyDescent="0.25">
      <c r="A782" s="1" t="s">
        <v>15</v>
      </c>
      <c r="B782" s="1" t="s">
        <v>3301</v>
      </c>
      <c r="C782" s="1" t="s">
        <v>3285</v>
      </c>
      <c r="D782" s="2">
        <v>2016</v>
      </c>
      <c r="E782" s="3" t="s">
        <v>1464</v>
      </c>
      <c r="F782" s="3" t="s">
        <v>2387</v>
      </c>
      <c r="G782" s="1" t="s">
        <v>2027</v>
      </c>
      <c r="H782" s="1" t="s">
        <v>2028</v>
      </c>
      <c r="I782" s="1" t="s">
        <v>3302</v>
      </c>
      <c r="J782" s="2" t="s">
        <v>17</v>
      </c>
      <c r="K782" s="1" t="s">
        <v>3303</v>
      </c>
      <c r="L782" s="4">
        <v>43558</v>
      </c>
      <c r="M782" s="1" t="s">
        <v>30</v>
      </c>
      <c r="N782" s="1" t="s">
        <v>30</v>
      </c>
      <c r="O782" s="1" t="s">
        <v>87</v>
      </c>
      <c r="P782" s="21" t="str">
        <f t="shared" si="15"/>
        <v>Русский</v>
      </c>
    </row>
    <row r="783" spans="1:16" ht="150" hidden="1" x14ac:dyDescent="0.25">
      <c r="A783" s="1" t="s">
        <v>15</v>
      </c>
      <c r="B783" s="1" t="s">
        <v>3304</v>
      </c>
      <c r="C783" s="1" t="s">
        <v>3285</v>
      </c>
      <c r="D783" s="2">
        <v>2015</v>
      </c>
      <c r="E783" s="3" t="s">
        <v>1845</v>
      </c>
      <c r="F783" s="3" t="s">
        <v>3294</v>
      </c>
      <c r="G783" s="1" t="s">
        <v>2027</v>
      </c>
      <c r="H783" s="1" t="s">
        <v>2028</v>
      </c>
      <c r="I783" s="1" t="s">
        <v>3305</v>
      </c>
      <c r="J783" s="2" t="s">
        <v>17</v>
      </c>
      <c r="K783" s="1" t="s">
        <v>3306</v>
      </c>
      <c r="L783" s="4">
        <v>43558</v>
      </c>
      <c r="M783" s="1" t="s">
        <v>30</v>
      </c>
      <c r="N783" s="1" t="s">
        <v>30</v>
      </c>
      <c r="O783" s="1" t="s">
        <v>87</v>
      </c>
      <c r="P783" s="21" t="str">
        <f t="shared" si="15"/>
        <v>Русский</v>
      </c>
    </row>
    <row r="784" spans="1:16" ht="135" hidden="1" x14ac:dyDescent="0.25">
      <c r="A784" s="1" t="s">
        <v>15</v>
      </c>
      <c r="B784" s="1" t="s">
        <v>3307</v>
      </c>
      <c r="C784" s="1" t="s">
        <v>3285</v>
      </c>
      <c r="D784" s="2">
        <v>2015</v>
      </c>
      <c r="E784" s="3" t="s">
        <v>2683</v>
      </c>
      <c r="F784" s="3" t="s">
        <v>3308</v>
      </c>
      <c r="G784" s="1" t="s">
        <v>2027</v>
      </c>
      <c r="H784" s="1" t="s">
        <v>2028</v>
      </c>
      <c r="I784" s="1" t="s">
        <v>3309</v>
      </c>
      <c r="J784" s="2" t="s">
        <v>17</v>
      </c>
      <c r="K784" s="1" t="s">
        <v>3310</v>
      </c>
      <c r="L784" s="4">
        <v>43558</v>
      </c>
      <c r="M784" s="1" t="s">
        <v>30</v>
      </c>
      <c r="N784" s="1" t="s">
        <v>30</v>
      </c>
      <c r="O784" s="1" t="s">
        <v>87</v>
      </c>
      <c r="P784" s="21" t="str">
        <f t="shared" si="15"/>
        <v>Русский</v>
      </c>
    </row>
    <row r="785" spans="1:16" ht="240" hidden="1" x14ac:dyDescent="0.25">
      <c r="A785" s="1" t="s">
        <v>15</v>
      </c>
      <c r="B785" s="1" t="s">
        <v>3311</v>
      </c>
      <c r="C785" s="1" t="s">
        <v>3285</v>
      </c>
      <c r="D785" s="2">
        <v>2015</v>
      </c>
      <c r="E785" s="3" t="s">
        <v>864</v>
      </c>
      <c r="F785" s="3" t="s">
        <v>3312</v>
      </c>
      <c r="G785" s="1" t="s">
        <v>2027</v>
      </c>
      <c r="H785" s="1" t="s">
        <v>2028</v>
      </c>
      <c r="I785" s="1" t="s">
        <v>3313</v>
      </c>
      <c r="J785" s="2" t="s">
        <v>17</v>
      </c>
      <c r="K785" s="1" t="s">
        <v>3314</v>
      </c>
      <c r="L785" s="4">
        <v>43558</v>
      </c>
      <c r="M785" s="1" t="s">
        <v>30</v>
      </c>
      <c r="N785" s="1" t="s">
        <v>30</v>
      </c>
      <c r="O785" s="1" t="s">
        <v>87</v>
      </c>
      <c r="P785" s="21" t="str">
        <f t="shared" si="15"/>
        <v>Русский</v>
      </c>
    </row>
    <row r="786" spans="1:16" ht="225" x14ac:dyDescent="0.25">
      <c r="A786" s="1" t="s">
        <v>15</v>
      </c>
      <c r="B786" s="1" t="s">
        <v>3315</v>
      </c>
      <c r="C786" s="1" t="s">
        <v>3316</v>
      </c>
      <c r="D786" s="2">
        <v>2020</v>
      </c>
      <c r="E786" s="3" t="s">
        <v>24</v>
      </c>
      <c r="F786" s="3" t="s">
        <v>17</v>
      </c>
      <c r="G786" s="1" t="s">
        <v>1142</v>
      </c>
      <c r="H786" s="1" t="s">
        <v>1143</v>
      </c>
      <c r="I786" s="1" t="s">
        <v>3317</v>
      </c>
      <c r="J786" s="2" t="s">
        <v>17</v>
      </c>
      <c r="K786" s="1" t="s">
        <v>3318</v>
      </c>
      <c r="L786" s="4">
        <v>44084</v>
      </c>
      <c r="M786" s="1" t="s">
        <v>30</v>
      </c>
      <c r="N786" s="1" t="s">
        <v>30</v>
      </c>
      <c r="O786" s="1" t="s">
        <v>95</v>
      </c>
      <c r="P786" s="21" t="str">
        <f t="shared" si="15"/>
        <v>Английский</v>
      </c>
    </row>
    <row r="787" spans="1:16" ht="255" hidden="1" x14ac:dyDescent="0.25">
      <c r="A787" s="1" t="s">
        <v>15</v>
      </c>
      <c r="B787" s="1" t="s">
        <v>3319</v>
      </c>
      <c r="C787" s="1" t="s">
        <v>3285</v>
      </c>
      <c r="D787" s="2">
        <v>2019</v>
      </c>
      <c r="E787" s="3" t="s">
        <v>408</v>
      </c>
      <c r="F787" s="3" t="s">
        <v>17</v>
      </c>
      <c r="G787" s="1" t="s">
        <v>3320</v>
      </c>
      <c r="H787" s="1" t="s">
        <v>3321</v>
      </c>
      <c r="I787" s="1" t="s">
        <v>3322</v>
      </c>
      <c r="J787" s="2"/>
      <c r="K787" s="1" t="s">
        <v>3323</v>
      </c>
      <c r="L787" s="4">
        <v>44154</v>
      </c>
      <c r="M787" s="1" t="s">
        <v>20</v>
      </c>
      <c r="N787" s="1" t="s">
        <v>21</v>
      </c>
      <c r="O787" s="1" t="s">
        <v>87</v>
      </c>
      <c r="P787" s="21" t="str">
        <f t="shared" si="15"/>
        <v>Русский</v>
      </c>
    </row>
    <row r="788" spans="1:16" ht="105" hidden="1" x14ac:dyDescent="0.25">
      <c r="A788" s="1" t="s">
        <v>15</v>
      </c>
      <c r="B788" s="1" t="s">
        <v>3324</v>
      </c>
      <c r="C788" s="1" t="s">
        <v>3285</v>
      </c>
      <c r="D788" s="2">
        <v>2013</v>
      </c>
      <c r="E788" s="3" t="s">
        <v>1464</v>
      </c>
      <c r="F788" s="3" t="s">
        <v>3325</v>
      </c>
      <c r="G788" s="1" t="s">
        <v>3320</v>
      </c>
      <c r="H788" s="1" t="s">
        <v>3321</v>
      </c>
      <c r="I788" s="1" t="s">
        <v>3326</v>
      </c>
      <c r="J788" s="2" t="s">
        <v>17</v>
      </c>
      <c r="K788" s="1" t="s">
        <v>3327</v>
      </c>
      <c r="L788" s="4">
        <v>43557</v>
      </c>
      <c r="M788" s="1" t="s">
        <v>30</v>
      </c>
      <c r="N788" s="1" t="s">
        <v>30</v>
      </c>
      <c r="O788" s="1" t="s">
        <v>22</v>
      </c>
      <c r="P788" s="21" t="str">
        <f t="shared" si="15"/>
        <v>Казахский</v>
      </c>
    </row>
    <row r="789" spans="1:16" ht="255" hidden="1" x14ac:dyDescent="0.25">
      <c r="A789" s="1" t="s">
        <v>15</v>
      </c>
      <c r="B789" s="1" t="s">
        <v>3328</v>
      </c>
      <c r="C789" s="1" t="s">
        <v>3329</v>
      </c>
      <c r="D789" s="2">
        <v>2018</v>
      </c>
      <c r="E789" s="3" t="s">
        <v>3330</v>
      </c>
      <c r="F789" s="3" t="s">
        <v>3331</v>
      </c>
      <c r="G789" s="1" t="s">
        <v>1790</v>
      </c>
      <c r="H789" s="1" t="s">
        <v>1791</v>
      </c>
      <c r="I789" s="1" t="s">
        <v>3332</v>
      </c>
      <c r="J789" s="2" t="s">
        <v>17</v>
      </c>
      <c r="K789" s="1" t="s">
        <v>3333</v>
      </c>
      <c r="L789" s="4">
        <v>43599</v>
      </c>
      <c r="M789" s="1" t="s">
        <v>30</v>
      </c>
      <c r="N789" s="1" t="s">
        <v>30</v>
      </c>
      <c r="O789" s="1" t="s">
        <v>87</v>
      </c>
      <c r="P789" s="21" t="str">
        <f t="shared" si="15"/>
        <v>Русский</v>
      </c>
    </row>
    <row r="790" spans="1:16" ht="225" x14ac:dyDescent="0.25">
      <c r="A790" s="1" t="s">
        <v>15</v>
      </c>
      <c r="B790" s="1" t="s">
        <v>3334</v>
      </c>
      <c r="C790" s="1" t="s">
        <v>3335</v>
      </c>
      <c r="D790" s="2">
        <v>2021</v>
      </c>
      <c r="E790" s="3" t="s">
        <v>3336</v>
      </c>
      <c r="F790" s="3" t="s">
        <v>17</v>
      </c>
      <c r="G790" s="1" t="s">
        <v>2240</v>
      </c>
      <c r="H790" s="1" t="s">
        <v>2241</v>
      </c>
      <c r="I790" s="1" t="s">
        <v>3337</v>
      </c>
      <c r="J790" s="2"/>
      <c r="K790" s="1" t="s">
        <v>3338</v>
      </c>
      <c r="L790" s="4">
        <v>44685</v>
      </c>
      <c r="M790" s="1" t="s">
        <v>20</v>
      </c>
      <c r="N790" s="1" t="s">
        <v>21</v>
      </c>
      <c r="O790" s="1" t="s">
        <v>87</v>
      </c>
      <c r="P790" s="21" t="str">
        <f t="shared" si="15"/>
        <v>Русский</v>
      </c>
    </row>
    <row r="791" spans="1:16" ht="225" x14ac:dyDescent="0.25">
      <c r="A791" s="1" t="s">
        <v>15</v>
      </c>
      <c r="B791" s="1" t="s">
        <v>3339</v>
      </c>
      <c r="C791" s="1" t="s">
        <v>3335</v>
      </c>
      <c r="D791" s="2">
        <v>2021</v>
      </c>
      <c r="E791" s="3" t="s">
        <v>3340</v>
      </c>
      <c r="F791" s="3" t="s">
        <v>17</v>
      </c>
      <c r="G791" s="1" t="s">
        <v>2240</v>
      </c>
      <c r="H791" s="1" t="s">
        <v>2241</v>
      </c>
      <c r="I791" s="1" t="s">
        <v>3341</v>
      </c>
      <c r="J791" s="2"/>
      <c r="K791" s="1" t="s">
        <v>3342</v>
      </c>
      <c r="L791" s="4">
        <v>44685</v>
      </c>
      <c r="M791" s="1" t="s">
        <v>20</v>
      </c>
      <c r="N791" s="1" t="s">
        <v>21</v>
      </c>
      <c r="O791" s="1" t="s">
        <v>87</v>
      </c>
      <c r="P791" s="21" t="str">
        <f t="shared" si="15"/>
        <v>Русский</v>
      </c>
    </row>
    <row r="792" spans="1:16" ht="240" x14ac:dyDescent="0.25">
      <c r="A792" s="1" t="s">
        <v>15</v>
      </c>
      <c r="B792" s="1" t="s">
        <v>3343</v>
      </c>
      <c r="C792" s="1" t="s">
        <v>3335</v>
      </c>
      <c r="D792" s="2">
        <v>2021</v>
      </c>
      <c r="E792" s="3" t="s">
        <v>3340</v>
      </c>
      <c r="F792" s="3" t="s">
        <v>17</v>
      </c>
      <c r="G792" s="1" t="s">
        <v>2240</v>
      </c>
      <c r="H792" s="1" t="s">
        <v>2241</v>
      </c>
      <c r="I792" s="1" t="s">
        <v>3344</v>
      </c>
      <c r="J792" s="2"/>
      <c r="K792" s="1" t="s">
        <v>3345</v>
      </c>
      <c r="L792" s="4">
        <v>44685</v>
      </c>
      <c r="M792" s="1" t="s">
        <v>20</v>
      </c>
      <c r="N792" s="1" t="s">
        <v>21</v>
      </c>
      <c r="O792" s="1" t="s">
        <v>87</v>
      </c>
      <c r="P792" s="21" t="str">
        <f t="shared" si="15"/>
        <v>Русский</v>
      </c>
    </row>
    <row r="793" spans="1:16" ht="240" x14ac:dyDescent="0.25">
      <c r="A793" s="1" t="s">
        <v>15</v>
      </c>
      <c r="B793" s="1" t="s">
        <v>3346</v>
      </c>
      <c r="C793" s="1" t="s">
        <v>3329</v>
      </c>
      <c r="D793" s="2">
        <v>2020</v>
      </c>
      <c r="E793" s="3" t="s">
        <v>2334</v>
      </c>
      <c r="F793" s="3" t="s">
        <v>17</v>
      </c>
      <c r="G793" s="1" t="s">
        <v>2240</v>
      </c>
      <c r="H793" s="1" t="s">
        <v>2241</v>
      </c>
      <c r="I793" s="1" t="s">
        <v>3347</v>
      </c>
      <c r="J793" s="2"/>
      <c r="K793" s="1" t="s">
        <v>3348</v>
      </c>
      <c r="L793" s="4">
        <v>44210</v>
      </c>
      <c r="M793" s="1" t="s">
        <v>20</v>
      </c>
      <c r="N793" s="1" t="s">
        <v>21</v>
      </c>
      <c r="O793" s="1" t="s">
        <v>22</v>
      </c>
      <c r="P793" s="21" t="str">
        <f t="shared" si="15"/>
        <v>Казахский</v>
      </c>
    </row>
    <row r="794" spans="1:16" ht="225" x14ac:dyDescent="0.25">
      <c r="A794" s="1" t="s">
        <v>15</v>
      </c>
      <c r="B794" s="1" t="s">
        <v>3349</v>
      </c>
      <c r="C794" s="1" t="s">
        <v>3329</v>
      </c>
      <c r="D794" s="2">
        <v>2020</v>
      </c>
      <c r="E794" s="3" t="s">
        <v>2334</v>
      </c>
      <c r="F794" s="3" t="s">
        <v>17</v>
      </c>
      <c r="G794" s="1" t="s">
        <v>2240</v>
      </c>
      <c r="H794" s="1" t="s">
        <v>2241</v>
      </c>
      <c r="I794" s="1" t="s">
        <v>3350</v>
      </c>
      <c r="J794" s="2"/>
      <c r="K794" s="1" t="s">
        <v>3351</v>
      </c>
      <c r="L794" s="4">
        <v>44210</v>
      </c>
      <c r="M794" s="1" t="s">
        <v>20</v>
      </c>
      <c r="N794" s="1" t="s">
        <v>21</v>
      </c>
      <c r="O794" s="1" t="s">
        <v>22</v>
      </c>
      <c r="P794" s="21" t="str">
        <f t="shared" si="15"/>
        <v>Казахский</v>
      </c>
    </row>
    <row r="795" spans="1:16" ht="270" x14ac:dyDescent="0.25">
      <c r="A795" s="1" t="s">
        <v>15</v>
      </c>
      <c r="B795" s="1" t="s">
        <v>3352</v>
      </c>
      <c r="C795" s="1" t="s">
        <v>3329</v>
      </c>
      <c r="D795" s="2">
        <v>2020</v>
      </c>
      <c r="E795" s="3" t="s">
        <v>3353</v>
      </c>
      <c r="F795" s="3" t="s">
        <v>17</v>
      </c>
      <c r="G795" s="1" t="s">
        <v>2240</v>
      </c>
      <c r="H795" s="1" t="s">
        <v>2241</v>
      </c>
      <c r="I795" s="1" t="s">
        <v>3354</v>
      </c>
      <c r="J795" s="2"/>
      <c r="K795" s="1" t="s">
        <v>3355</v>
      </c>
      <c r="L795" s="4">
        <v>44299</v>
      </c>
      <c r="M795" s="1" t="s">
        <v>20</v>
      </c>
      <c r="N795" s="1" t="s">
        <v>21</v>
      </c>
      <c r="O795" s="1" t="s">
        <v>22</v>
      </c>
      <c r="P795" s="21" t="str">
        <f t="shared" si="15"/>
        <v>Казахский</v>
      </c>
    </row>
    <row r="796" spans="1:16" ht="330" x14ac:dyDescent="0.25">
      <c r="A796" s="1" t="s">
        <v>15</v>
      </c>
      <c r="B796" s="1" t="s">
        <v>3356</v>
      </c>
      <c r="C796" s="1" t="s">
        <v>3329</v>
      </c>
      <c r="D796" s="2">
        <v>2020</v>
      </c>
      <c r="E796" s="3" t="s">
        <v>3353</v>
      </c>
      <c r="F796" s="3" t="s">
        <v>17</v>
      </c>
      <c r="G796" s="1" t="s">
        <v>2240</v>
      </c>
      <c r="H796" s="1" t="s">
        <v>2241</v>
      </c>
      <c r="I796" s="1" t="s">
        <v>3357</v>
      </c>
      <c r="J796" s="2"/>
      <c r="K796" s="1" t="s">
        <v>3358</v>
      </c>
      <c r="L796" s="4">
        <v>44248</v>
      </c>
      <c r="M796" s="1" t="s">
        <v>20</v>
      </c>
      <c r="N796" s="1" t="s">
        <v>21</v>
      </c>
      <c r="O796" s="1" t="s">
        <v>87</v>
      </c>
      <c r="P796" s="21" t="str">
        <f t="shared" si="15"/>
        <v>Русский</v>
      </c>
    </row>
    <row r="797" spans="1:16" ht="255" x14ac:dyDescent="0.25">
      <c r="A797" s="1" t="s">
        <v>15</v>
      </c>
      <c r="B797" s="1" t="s">
        <v>3359</v>
      </c>
      <c r="C797" s="1" t="s">
        <v>3329</v>
      </c>
      <c r="D797" s="2">
        <v>2020</v>
      </c>
      <c r="E797" s="3" t="s">
        <v>3353</v>
      </c>
      <c r="F797" s="3" t="s">
        <v>17</v>
      </c>
      <c r="G797" s="1" t="s">
        <v>2240</v>
      </c>
      <c r="H797" s="1" t="s">
        <v>2241</v>
      </c>
      <c r="I797" s="1" t="s">
        <v>3360</v>
      </c>
      <c r="J797" s="2"/>
      <c r="K797" s="1" t="s">
        <v>3361</v>
      </c>
      <c r="L797" s="4">
        <v>44248</v>
      </c>
      <c r="M797" s="1" t="s">
        <v>20</v>
      </c>
      <c r="N797" s="1" t="s">
        <v>21</v>
      </c>
      <c r="O797" s="1" t="s">
        <v>87</v>
      </c>
      <c r="P797" s="21" t="str">
        <f t="shared" si="15"/>
        <v>Русский</v>
      </c>
    </row>
    <row r="798" spans="1:16" ht="225" x14ac:dyDescent="0.25">
      <c r="A798" s="1" t="s">
        <v>15</v>
      </c>
      <c r="B798" s="1" t="s">
        <v>3362</v>
      </c>
      <c r="C798" s="1" t="s">
        <v>3335</v>
      </c>
      <c r="D798" s="2">
        <v>2024</v>
      </c>
      <c r="E798" s="3" t="s">
        <v>3363</v>
      </c>
      <c r="F798" s="3" t="s">
        <v>17</v>
      </c>
      <c r="G798" s="1" t="s">
        <v>2240</v>
      </c>
      <c r="H798" s="1" t="s">
        <v>2241</v>
      </c>
      <c r="I798" s="1" t="s">
        <v>3364</v>
      </c>
      <c r="J798" s="2" t="s">
        <v>3365</v>
      </c>
      <c r="K798" s="1" t="s">
        <v>3366</v>
      </c>
      <c r="L798" s="4">
        <v>45478</v>
      </c>
      <c r="M798" s="1" t="s">
        <v>30</v>
      </c>
      <c r="N798" s="1" t="s">
        <v>30</v>
      </c>
      <c r="O798" s="1" t="s">
        <v>22</v>
      </c>
      <c r="P798" s="21" t="str">
        <f t="shared" si="15"/>
        <v>Казахский</v>
      </c>
    </row>
    <row r="799" spans="1:16" ht="285" x14ac:dyDescent="0.25">
      <c r="A799" s="1" t="s">
        <v>15</v>
      </c>
      <c r="B799" s="1" t="s">
        <v>3367</v>
      </c>
      <c r="C799" s="1" t="s">
        <v>3335</v>
      </c>
      <c r="D799" s="2">
        <v>2023</v>
      </c>
      <c r="E799" s="3" t="s">
        <v>3368</v>
      </c>
      <c r="F799" s="3" t="s">
        <v>17</v>
      </c>
      <c r="G799" s="1" t="s">
        <v>2240</v>
      </c>
      <c r="H799" s="1" t="s">
        <v>2241</v>
      </c>
      <c r="I799" s="1" t="s">
        <v>3369</v>
      </c>
      <c r="J799" s="2" t="s">
        <v>3370</v>
      </c>
      <c r="K799" s="1" t="s">
        <v>3371</v>
      </c>
      <c r="L799" s="4">
        <v>45196</v>
      </c>
      <c r="M799" s="1" t="s">
        <v>30</v>
      </c>
      <c r="N799" s="1" t="s">
        <v>30</v>
      </c>
      <c r="O799" s="1" t="s">
        <v>87</v>
      </c>
      <c r="P799" s="21" t="str">
        <f t="shared" si="15"/>
        <v>Русский</v>
      </c>
    </row>
    <row r="800" spans="1:16" ht="120" x14ac:dyDescent="0.25">
      <c r="A800" s="1" t="s">
        <v>15</v>
      </c>
      <c r="B800" s="1" t="s">
        <v>3372</v>
      </c>
      <c r="C800" s="1" t="s">
        <v>3335</v>
      </c>
      <c r="D800" s="2">
        <v>2023</v>
      </c>
      <c r="E800" s="3" t="s">
        <v>3373</v>
      </c>
      <c r="F800" s="3" t="s">
        <v>17</v>
      </c>
      <c r="G800" s="1" t="s">
        <v>2240</v>
      </c>
      <c r="H800" s="1" t="s">
        <v>2241</v>
      </c>
      <c r="I800" s="1" t="s">
        <v>3374</v>
      </c>
      <c r="J800" s="2" t="s">
        <v>3375</v>
      </c>
      <c r="K800" s="1" t="s">
        <v>3376</v>
      </c>
      <c r="L800" s="4">
        <v>45478</v>
      </c>
      <c r="M800" s="1" t="s">
        <v>30</v>
      </c>
      <c r="N800" s="1" t="s">
        <v>30</v>
      </c>
      <c r="O800" s="1" t="s">
        <v>22</v>
      </c>
      <c r="P800" s="21" t="str">
        <f t="shared" si="15"/>
        <v>Казахский</v>
      </c>
    </row>
    <row r="801" spans="1:16" ht="270" x14ac:dyDescent="0.25">
      <c r="A801" s="1" t="s">
        <v>15</v>
      </c>
      <c r="B801" s="1" t="s">
        <v>3377</v>
      </c>
      <c r="C801" s="1" t="s">
        <v>3335</v>
      </c>
      <c r="D801" s="2">
        <v>2022</v>
      </c>
      <c r="E801" s="3" t="s">
        <v>2595</v>
      </c>
      <c r="F801" s="3" t="s">
        <v>17</v>
      </c>
      <c r="G801" s="1" t="s">
        <v>2240</v>
      </c>
      <c r="H801" s="1" t="s">
        <v>2241</v>
      </c>
      <c r="I801" s="1" t="s">
        <v>3378</v>
      </c>
      <c r="J801" s="2" t="s">
        <v>3379</v>
      </c>
      <c r="K801" s="1" t="s">
        <v>3380</v>
      </c>
      <c r="L801" s="4">
        <v>45062</v>
      </c>
      <c r="M801" s="1" t="s">
        <v>30</v>
      </c>
      <c r="N801" s="1" t="s">
        <v>30</v>
      </c>
      <c r="O801" s="1" t="s">
        <v>87</v>
      </c>
      <c r="P801" s="21" t="str">
        <f t="shared" si="15"/>
        <v>Русский</v>
      </c>
    </row>
    <row r="802" spans="1:16" ht="195" x14ac:dyDescent="0.25">
      <c r="A802" s="1" t="s">
        <v>15</v>
      </c>
      <c r="B802" s="1" t="s">
        <v>3381</v>
      </c>
      <c r="C802" s="1" t="s">
        <v>3329</v>
      </c>
      <c r="D802" s="2">
        <v>2020</v>
      </c>
      <c r="E802" s="3" t="s">
        <v>3382</v>
      </c>
      <c r="F802" s="3" t="s">
        <v>3383</v>
      </c>
      <c r="G802" s="1" t="s">
        <v>2240</v>
      </c>
      <c r="H802" s="1" t="s">
        <v>2241</v>
      </c>
      <c r="I802" s="1" t="s">
        <v>3384</v>
      </c>
      <c r="J802" s="2" t="s">
        <v>17</v>
      </c>
      <c r="K802" s="1" t="s">
        <v>3385</v>
      </c>
      <c r="L802" s="4">
        <v>43994</v>
      </c>
      <c r="M802" s="1" t="s">
        <v>30</v>
      </c>
      <c r="N802" s="1" t="s">
        <v>30</v>
      </c>
      <c r="O802" s="1" t="s">
        <v>87</v>
      </c>
      <c r="P802" s="21" t="str">
        <f t="shared" si="15"/>
        <v>Русский</v>
      </c>
    </row>
    <row r="803" spans="1:16" ht="210" x14ac:dyDescent="0.25">
      <c r="A803" s="1" t="s">
        <v>15</v>
      </c>
      <c r="B803" s="1" t="s">
        <v>3386</v>
      </c>
      <c r="C803" s="1" t="s">
        <v>3329</v>
      </c>
      <c r="D803" s="2">
        <v>2020</v>
      </c>
      <c r="E803" s="3" t="s">
        <v>3382</v>
      </c>
      <c r="F803" s="3" t="s">
        <v>3387</v>
      </c>
      <c r="G803" s="1" t="s">
        <v>2240</v>
      </c>
      <c r="H803" s="1" t="s">
        <v>2241</v>
      </c>
      <c r="I803" s="1" t="s">
        <v>3388</v>
      </c>
      <c r="J803" s="2" t="s">
        <v>17</v>
      </c>
      <c r="K803" s="1" t="s">
        <v>3389</v>
      </c>
      <c r="L803" s="4">
        <v>43994</v>
      </c>
      <c r="M803" s="1" t="s">
        <v>30</v>
      </c>
      <c r="N803" s="1" t="s">
        <v>30</v>
      </c>
      <c r="O803" s="1" t="s">
        <v>87</v>
      </c>
      <c r="P803" s="21" t="str">
        <f t="shared" si="15"/>
        <v>Русский</v>
      </c>
    </row>
    <row r="804" spans="1:16" ht="210" hidden="1" x14ac:dyDescent="0.25">
      <c r="A804" s="1" t="s">
        <v>15</v>
      </c>
      <c r="B804" s="1" t="s">
        <v>3390</v>
      </c>
      <c r="C804" s="1" t="s">
        <v>3329</v>
      </c>
      <c r="D804" s="2">
        <v>2019</v>
      </c>
      <c r="E804" s="3" t="s">
        <v>3391</v>
      </c>
      <c r="F804" s="3" t="s">
        <v>3392</v>
      </c>
      <c r="G804" s="1" t="s">
        <v>2240</v>
      </c>
      <c r="H804" s="1" t="s">
        <v>2241</v>
      </c>
      <c r="I804" s="1" t="s">
        <v>3393</v>
      </c>
      <c r="J804" s="2" t="s">
        <v>17</v>
      </c>
      <c r="K804" s="1" t="s">
        <v>3394</v>
      </c>
      <c r="L804" s="4">
        <v>43897</v>
      </c>
      <c r="M804" s="1" t="s">
        <v>30</v>
      </c>
      <c r="N804" s="1" t="s">
        <v>30</v>
      </c>
      <c r="O804" s="1" t="s">
        <v>87</v>
      </c>
      <c r="P804" s="21" t="str">
        <f t="shared" si="15"/>
        <v>Русский</v>
      </c>
    </row>
    <row r="805" spans="1:16" ht="210" hidden="1" x14ac:dyDescent="0.25">
      <c r="A805" s="1" t="s">
        <v>15</v>
      </c>
      <c r="B805" s="1" t="s">
        <v>3390</v>
      </c>
      <c r="C805" s="1" t="s">
        <v>3329</v>
      </c>
      <c r="D805" s="2">
        <v>2019</v>
      </c>
      <c r="E805" s="3" t="s">
        <v>3391</v>
      </c>
      <c r="F805" s="3" t="s">
        <v>3392</v>
      </c>
      <c r="G805" s="1" t="s">
        <v>2240</v>
      </c>
      <c r="H805" s="1" t="s">
        <v>2241</v>
      </c>
      <c r="I805" s="1" t="s">
        <v>3393</v>
      </c>
      <c r="J805" s="2" t="s">
        <v>17</v>
      </c>
      <c r="K805" s="1" t="s">
        <v>3395</v>
      </c>
      <c r="L805" s="4">
        <v>43952</v>
      </c>
      <c r="M805" s="1" t="s">
        <v>30</v>
      </c>
      <c r="N805" s="1" t="s">
        <v>30</v>
      </c>
      <c r="O805" s="1" t="s">
        <v>87</v>
      </c>
      <c r="P805" s="21" t="str">
        <f t="shared" si="15"/>
        <v>Русский</v>
      </c>
    </row>
    <row r="806" spans="1:16" ht="180" hidden="1" x14ac:dyDescent="0.25">
      <c r="A806" s="1" t="s">
        <v>15</v>
      </c>
      <c r="B806" s="1" t="s">
        <v>3396</v>
      </c>
      <c r="C806" s="1" t="s">
        <v>3329</v>
      </c>
      <c r="D806" s="2">
        <v>2019</v>
      </c>
      <c r="E806" s="3" t="s">
        <v>3391</v>
      </c>
      <c r="F806" s="3" t="s">
        <v>3397</v>
      </c>
      <c r="G806" s="1" t="s">
        <v>2240</v>
      </c>
      <c r="H806" s="1" t="s">
        <v>2241</v>
      </c>
      <c r="I806" s="1" t="s">
        <v>3398</v>
      </c>
      <c r="J806" s="2" t="s">
        <v>17</v>
      </c>
      <c r="K806" s="1" t="s">
        <v>3399</v>
      </c>
      <c r="L806" s="4">
        <v>43897</v>
      </c>
      <c r="M806" s="1" t="s">
        <v>30</v>
      </c>
      <c r="N806" s="1" t="s">
        <v>30</v>
      </c>
      <c r="O806" s="1" t="s">
        <v>22</v>
      </c>
      <c r="P806" s="21" t="str">
        <f t="shared" si="15"/>
        <v>Казахский</v>
      </c>
    </row>
    <row r="807" spans="1:16" ht="180" hidden="1" x14ac:dyDescent="0.25">
      <c r="A807" s="1" t="s">
        <v>15</v>
      </c>
      <c r="B807" s="1" t="s">
        <v>3396</v>
      </c>
      <c r="C807" s="1" t="s">
        <v>3329</v>
      </c>
      <c r="D807" s="2">
        <v>2019</v>
      </c>
      <c r="E807" s="3" t="s">
        <v>3391</v>
      </c>
      <c r="F807" s="3" t="s">
        <v>3397</v>
      </c>
      <c r="G807" s="1" t="s">
        <v>2240</v>
      </c>
      <c r="H807" s="1" t="s">
        <v>2241</v>
      </c>
      <c r="I807" s="1" t="s">
        <v>3400</v>
      </c>
      <c r="J807" s="2" t="s">
        <v>17</v>
      </c>
      <c r="K807" s="1" t="s">
        <v>3401</v>
      </c>
      <c r="L807" s="4">
        <v>43952</v>
      </c>
      <c r="M807" s="1" t="s">
        <v>30</v>
      </c>
      <c r="N807" s="1" t="s">
        <v>30</v>
      </c>
      <c r="O807" s="1" t="s">
        <v>22</v>
      </c>
      <c r="P807" s="21" t="str">
        <f t="shared" si="15"/>
        <v>Казахский</v>
      </c>
    </row>
    <row r="808" spans="1:16" ht="285" hidden="1" x14ac:dyDescent="0.25">
      <c r="A808" s="1" t="s">
        <v>15</v>
      </c>
      <c r="B808" s="1" t="s">
        <v>3402</v>
      </c>
      <c r="C808" s="1" t="s">
        <v>3329</v>
      </c>
      <c r="D808" s="2">
        <v>2019</v>
      </c>
      <c r="E808" s="3" t="s">
        <v>3403</v>
      </c>
      <c r="F808" s="3" t="s">
        <v>1518</v>
      </c>
      <c r="G808" s="1" t="s">
        <v>2240</v>
      </c>
      <c r="H808" s="1" t="s">
        <v>2241</v>
      </c>
      <c r="I808" s="1" t="s">
        <v>3404</v>
      </c>
      <c r="J808" s="2" t="s">
        <v>17</v>
      </c>
      <c r="K808" s="1" t="s">
        <v>3405</v>
      </c>
      <c r="L808" s="4">
        <v>43626</v>
      </c>
      <c r="M808" s="1" t="s">
        <v>30</v>
      </c>
      <c r="N808" s="1" t="s">
        <v>30</v>
      </c>
      <c r="O808" s="1" t="s">
        <v>87</v>
      </c>
      <c r="P808" s="21" t="str">
        <f t="shared" si="15"/>
        <v>Русский</v>
      </c>
    </row>
    <row r="809" spans="1:16" ht="210" hidden="1" x14ac:dyDescent="0.25">
      <c r="A809" s="1" t="s">
        <v>15</v>
      </c>
      <c r="B809" s="1" t="s">
        <v>3406</v>
      </c>
      <c r="C809" s="1" t="s">
        <v>3329</v>
      </c>
      <c r="D809" s="2">
        <v>2019</v>
      </c>
      <c r="E809" s="3" t="s">
        <v>3407</v>
      </c>
      <c r="F809" s="3" t="s">
        <v>3408</v>
      </c>
      <c r="G809" s="1" t="s">
        <v>2240</v>
      </c>
      <c r="H809" s="1" t="s">
        <v>2241</v>
      </c>
      <c r="I809" s="1" t="s">
        <v>3409</v>
      </c>
      <c r="J809" s="2" t="s">
        <v>17</v>
      </c>
      <c r="K809" s="1" t="s">
        <v>3410</v>
      </c>
      <c r="L809" s="4">
        <v>43893</v>
      </c>
      <c r="M809" s="1" t="s">
        <v>30</v>
      </c>
      <c r="N809" s="1" t="s">
        <v>30</v>
      </c>
      <c r="O809" s="1" t="s">
        <v>22</v>
      </c>
      <c r="P809" s="21" t="str">
        <f t="shared" si="15"/>
        <v>Казахский</v>
      </c>
    </row>
    <row r="810" spans="1:16" ht="285" x14ac:dyDescent="0.25">
      <c r="A810" s="1" t="s">
        <v>15</v>
      </c>
      <c r="B810" s="1" t="s">
        <v>3411</v>
      </c>
      <c r="C810" s="1" t="s">
        <v>3335</v>
      </c>
      <c r="D810" s="2">
        <v>2023</v>
      </c>
      <c r="E810" s="3" t="s">
        <v>207</v>
      </c>
      <c r="F810" s="3" t="s">
        <v>17</v>
      </c>
      <c r="G810" s="1" t="s">
        <v>3051</v>
      </c>
      <c r="H810" s="1" t="s">
        <v>3052</v>
      </c>
      <c r="I810" s="1" t="s">
        <v>3412</v>
      </c>
      <c r="J810" s="2"/>
      <c r="K810" s="1" t="s">
        <v>3413</v>
      </c>
      <c r="L810" s="4">
        <v>45229</v>
      </c>
      <c r="M810" s="1" t="s">
        <v>20</v>
      </c>
      <c r="N810" s="1" t="s">
        <v>21</v>
      </c>
      <c r="O810" s="1" t="s">
        <v>87</v>
      </c>
      <c r="P810" s="21" t="str">
        <f t="shared" si="15"/>
        <v>Русский</v>
      </c>
    </row>
    <row r="811" spans="1:16" ht="285" x14ac:dyDescent="0.25">
      <c r="A811" s="1" t="s">
        <v>15</v>
      </c>
      <c r="B811" s="1" t="s">
        <v>3367</v>
      </c>
      <c r="C811" s="1" t="s">
        <v>3335</v>
      </c>
      <c r="D811" s="2">
        <v>2023</v>
      </c>
      <c r="E811" s="3" t="s">
        <v>207</v>
      </c>
      <c r="F811" s="3" t="s">
        <v>17</v>
      </c>
      <c r="G811" s="1" t="s">
        <v>3051</v>
      </c>
      <c r="H811" s="1" t="s">
        <v>3052</v>
      </c>
      <c r="I811" s="1" t="s">
        <v>3414</v>
      </c>
      <c r="J811" s="2" t="s">
        <v>3415</v>
      </c>
      <c r="K811" s="1" t="s">
        <v>3416</v>
      </c>
      <c r="L811" s="4">
        <v>45392</v>
      </c>
      <c r="M811" s="1" t="s">
        <v>30</v>
      </c>
      <c r="N811" s="1" t="s">
        <v>30</v>
      </c>
      <c r="O811" s="1" t="s">
        <v>87</v>
      </c>
      <c r="P811" s="21" t="str">
        <f t="shared" si="15"/>
        <v>Русский</v>
      </c>
    </row>
    <row r="812" spans="1:16" ht="240" x14ac:dyDescent="0.25">
      <c r="A812" s="1" t="s">
        <v>15</v>
      </c>
      <c r="B812" s="1" t="s">
        <v>3417</v>
      </c>
      <c r="C812" s="1" t="s">
        <v>3335</v>
      </c>
      <c r="D812" s="2">
        <v>2023</v>
      </c>
      <c r="E812" s="3" t="s">
        <v>3418</v>
      </c>
      <c r="F812" s="3" t="s">
        <v>17</v>
      </c>
      <c r="G812" s="1" t="s">
        <v>3419</v>
      </c>
      <c r="H812" s="1" t="s">
        <v>3420</v>
      </c>
      <c r="I812" s="1" t="s">
        <v>3421</v>
      </c>
      <c r="J812" s="2" t="s">
        <v>3422</v>
      </c>
      <c r="K812" s="1" t="s">
        <v>3423</v>
      </c>
      <c r="L812" s="4">
        <v>45336</v>
      </c>
      <c r="M812" s="1" t="s">
        <v>30</v>
      </c>
      <c r="N812" s="1" t="s">
        <v>30</v>
      </c>
      <c r="O812" s="1" t="s">
        <v>87</v>
      </c>
      <c r="P812" s="21" t="str">
        <f t="shared" si="15"/>
        <v>Русский</v>
      </c>
    </row>
    <row r="813" spans="1:16" ht="270" x14ac:dyDescent="0.25">
      <c r="A813" s="1" t="s">
        <v>15</v>
      </c>
      <c r="B813" s="1" t="s">
        <v>3377</v>
      </c>
      <c r="C813" s="1" t="s">
        <v>3335</v>
      </c>
      <c r="D813" s="2">
        <v>2022</v>
      </c>
      <c r="E813" s="3" t="s">
        <v>3424</v>
      </c>
      <c r="F813" s="3" t="s">
        <v>17</v>
      </c>
      <c r="G813" s="1" t="s">
        <v>3419</v>
      </c>
      <c r="H813" s="1" t="s">
        <v>3420</v>
      </c>
      <c r="I813" s="1" t="s">
        <v>3425</v>
      </c>
      <c r="J813" s="2" t="s">
        <v>3426</v>
      </c>
      <c r="K813" s="1" t="s">
        <v>3427</v>
      </c>
      <c r="L813" s="4">
        <v>45336</v>
      </c>
      <c r="M813" s="1" t="s">
        <v>30</v>
      </c>
      <c r="N813" s="1" t="s">
        <v>30</v>
      </c>
      <c r="O813" s="1" t="s">
        <v>87</v>
      </c>
      <c r="P813" s="21" t="str">
        <f t="shared" si="15"/>
        <v>Русский</v>
      </c>
    </row>
    <row r="814" spans="1:16" ht="240" x14ac:dyDescent="0.25">
      <c r="A814" s="1" t="s">
        <v>15</v>
      </c>
      <c r="B814" s="1" t="s">
        <v>3343</v>
      </c>
      <c r="C814" s="1" t="s">
        <v>3335</v>
      </c>
      <c r="D814" s="2">
        <v>2021</v>
      </c>
      <c r="E814" s="3" t="s">
        <v>3428</v>
      </c>
      <c r="F814" s="3" t="s">
        <v>17</v>
      </c>
      <c r="G814" s="1" t="s">
        <v>3419</v>
      </c>
      <c r="H814" s="1" t="s">
        <v>3420</v>
      </c>
      <c r="I814" s="1" t="s">
        <v>3429</v>
      </c>
      <c r="J814" s="2" t="s">
        <v>3426</v>
      </c>
      <c r="K814" s="1" t="s">
        <v>3430</v>
      </c>
      <c r="L814" s="4">
        <v>45336</v>
      </c>
      <c r="M814" s="1" t="s">
        <v>30</v>
      </c>
      <c r="N814" s="1" t="s">
        <v>30</v>
      </c>
      <c r="O814" s="1" t="s">
        <v>87</v>
      </c>
      <c r="P814" s="21" t="str">
        <f t="shared" si="15"/>
        <v>Русский</v>
      </c>
    </row>
    <row r="815" spans="1:16" ht="210" x14ac:dyDescent="0.25">
      <c r="A815" s="1" t="s">
        <v>15</v>
      </c>
      <c r="B815" s="1" t="s">
        <v>3431</v>
      </c>
      <c r="C815" s="1" t="s">
        <v>3335</v>
      </c>
      <c r="D815" s="2">
        <v>2020</v>
      </c>
      <c r="E815" s="3" t="s">
        <v>3353</v>
      </c>
      <c r="F815" s="3" t="s">
        <v>17</v>
      </c>
      <c r="G815" s="1" t="s">
        <v>3419</v>
      </c>
      <c r="H815" s="1" t="s">
        <v>3420</v>
      </c>
      <c r="I815" s="1" t="s">
        <v>3432</v>
      </c>
      <c r="J815" s="2" t="s">
        <v>3422</v>
      </c>
      <c r="K815" s="1" t="s">
        <v>3433</v>
      </c>
      <c r="L815" s="4">
        <v>45336</v>
      </c>
      <c r="M815" s="1" t="s">
        <v>30</v>
      </c>
      <c r="N815" s="1" t="s">
        <v>30</v>
      </c>
      <c r="O815" s="1" t="s">
        <v>87</v>
      </c>
      <c r="P815" s="21" t="str">
        <f t="shared" si="15"/>
        <v>Русский</v>
      </c>
    </row>
    <row r="816" spans="1:16" ht="165" hidden="1" x14ac:dyDescent="0.25">
      <c r="A816" s="1" t="s">
        <v>15</v>
      </c>
      <c r="B816" s="1" t="s">
        <v>3434</v>
      </c>
      <c r="C816" s="1" t="s">
        <v>3329</v>
      </c>
      <c r="D816" s="2">
        <v>2019</v>
      </c>
      <c r="E816" s="3" t="s">
        <v>537</v>
      </c>
      <c r="F816" s="3" t="s">
        <v>3392</v>
      </c>
      <c r="G816" s="1" t="s">
        <v>3435</v>
      </c>
      <c r="H816" s="1" t="s">
        <v>3436</v>
      </c>
      <c r="I816" s="1" t="s">
        <v>3437</v>
      </c>
      <c r="J816" s="2" t="s">
        <v>17</v>
      </c>
      <c r="K816" s="1" t="s">
        <v>3438</v>
      </c>
      <c r="L816" s="4">
        <v>43976</v>
      </c>
      <c r="M816" s="1" t="s">
        <v>30</v>
      </c>
      <c r="N816" s="1" t="s">
        <v>30</v>
      </c>
      <c r="O816" s="1" t="s">
        <v>87</v>
      </c>
      <c r="P816" s="21" t="str">
        <f t="shared" si="15"/>
        <v>Русский</v>
      </c>
    </row>
    <row r="817" spans="1:16" ht="210" hidden="1" x14ac:dyDescent="0.25">
      <c r="A817" s="1" t="s">
        <v>15</v>
      </c>
      <c r="B817" s="1" t="s">
        <v>3439</v>
      </c>
      <c r="C817" s="1" t="s">
        <v>3329</v>
      </c>
      <c r="D817" s="2">
        <v>2019</v>
      </c>
      <c r="E817" s="3" t="s">
        <v>159</v>
      </c>
      <c r="F817" s="3" t="s">
        <v>3440</v>
      </c>
      <c r="G817" s="1" t="s">
        <v>3435</v>
      </c>
      <c r="H817" s="1" t="s">
        <v>3436</v>
      </c>
      <c r="I817" s="1" t="s">
        <v>3441</v>
      </c>
      <c r="J817" s="2" t="s">
        <v>17</v>
      </c>
      <c r="K817" s="1" t="s">
        <v>3442</v>
      </c>
      <c r="L817" s="4">
        <v>43976</v>
      </c>
      <c r="M817" s="1" t="s">
        <v>30</v>
      </c>
      <c r="N817" s="1" t="s">
        <v>30</v>
      </c>
      <c r="O817" s="1" t="s">
        <v>87</v>
      </c>
      <c r="P817" s="21" t="str">
        <f t="shared" si="15"/>
        <v>Русский</v>
      </c>
    </row>
    <row r="818" spans="1:16" ht="195" x14ac:dyDescent="0.25">
      <c r="A818" s="1" t="s">
        <v>15</v>
      </c>
      <c r="B818" s="1" t="s">
        <v>3443</v>
      </c>
      <c r="C818" s="1" t="s">
        <v>3448</v>
      </c>
      <c r="D818" s="2">
        <v>2020</v>
      </c>
      <c r="E818" s="3" t="s">
        <v>147</v>
      </c>
      <c r="F818" s="3" t="s">
        <v>3444</v>
      </c>
      <c r="G818" s="1" t="s">
        <v>455</v>
      </c>
      <c r="H818" s="1" t="s">
        <v>456</v>
      </c>
      <c r="I818" s="1" t="s">
        <v>3445</v>
      </c>
      <c r="J818" s="2" t="s">
        <v>17</v>
      </c>
      <c r="K818" s="1" t="s">
        <v>3446</v>
      </c>
      <c r="L818" s="4">
        <v>43892</v>
      </c>
      <c r="M818" s="1" t="s">
        <v>30</v>
      </c>
      <c r="N818" s="1" t="s">
        <v>30</v>
      </c>
      <c r="O818" s="1" t="s">
        <v>87</v>
      </c>
      <c r="P818" s="21" t="str">
        <f t="shared" si="15"/>
        <v>Русский</v>
      </c>
    </row>
    <row r="819" spans="1:16" ht="195" x14ac:dyDescent="0.25">
      <c r="A819" s="1" t="s">
        <v>15</v>
      </c>
      <c r="B819" s="1" t="s">
        <v>3447</v>
      </c>
      <c r="C819" s="1" t="s">
        <v>3448</v>
      </c>
      <c r="D819" s="2">
        <v>2020</v>
      </c>
      <c r="E819" s="3" t="s">
        <v>32</v>
      </c>
      <c r="F819" s="3" t="s">
        <v>17</v>
      </c>
      <c r="G819" s="1" t="s">
        <v>153</v>
      </c>
      <c r="H819" s="1" t="s">
        <v>154</v>
      </c>
      <c r="I819" s="1" t="s">
        <v>3449</v>
      </c>
      <c r="J819" s="2" t="s">
        <v>17</v>
      </c>
      <c r="K819" s="1" t="s">
        <v>3450</v>
      </c>
      <c r="L819" s="4">
        <v>44061</v>
      </c>
      <c r="M819" s="1" t="s">
        <v>30</v>
      </c>
      <c r="N819" s="1" t="s">
        <v>30</v>
      </c>
      <c r="O819" s="1" t="s">
        <v>22</v>
      </c>
      <c r="P819" s="21" t="str">
        <f t="shared" si="15"/>
        <v>Казахский</v>
      </c>
    </row>
    <row r="820" spans="1:16" ht="120" hidden="1" x14ac:dyDescent="0.25">
      <c r="A820" s="1" t="s">
        <v>15</v>
      </c>
      <c r="B820" s="1" t="s">
        <v>3451</v>
      </c>
      <c r="C820" s="1" t="s">
        <v>3448</v>
      </c>
      <c r="D820" s="2">
        <v>2019</v>
      </c>
      <c r="E820" s="3" t="s">
        <v>32</v>
      </c>
      <c r="F820" s="3" t="s">
        <v>3452</v>
      </c>
      <c r="G820" s="1" t="s">
        <v>153</v>
      </c>
      <c r="H820" s="1" t="s">
        <v>154</v>
      </c>
      <c r="I820" s="1"/>
      <c r="J820" s="2" t="s">
        <v>17</v>
      </c>
      <c r="K820" s="1" t="s">
        <v>3453</v>
      </c>
      <c r="L820" s="4">
        <v>43678</v>
      </c>
      <c r="M820" s="1" t="s">
        <v>30</v>
      </c>
      <c r="N820" s="1" t="s">
        <v>30</v>
      </c>
      <c r="O820" s="1" t="s">
        <v>22</v>
      </c>
      <c r="P820" s="21" t="str">
        <f t="shared" si="15"/>
        <v>Казахский</v>
      </c>
    </row>
    <row r="821" spans="1:16" ht="150" hidden="1" x14ac:dyDescent="0.25">
      <c r="A821" s="1" t="s">
        <v>15</v>
      </c>
      <c r="B821" s="1" t="s">
        <v>3454</v>
      </c>
      <c r="C821" s="1" t="s">
        <v>3448</v>
      </c>
      <c r="D821" s="2">
        <v>2019</v>
      </c>
      <c r="E821" s="3" t="s">
        <v>408</v>
      </c>
      <c r="F821" s="3" t="s">
        <v>2693</v>
      </c>
      <c r="G821" s="1" t="s">
        <v>1811</v>
      </c>
      <c r="H821" s="1" t="s">
        <v>1812</v>
      </c>
      <c r="I821" s="1" t="s">
        <v>3455</v>
      </c>
      <c r="J821" s="2" t="s">
        <v>17</v>
      </c>
      <c r="K821" s="1" t="s">
        <v>3456</v>
      </c>
      <c r="L821" s="4">
        <v>43930</v>
      </c>
      <c r="M821" s="1" t="s">
        <v>30</v>
      </c>
      <c r="N821" s="1" t="s">
        <v>30</v>
      </c>
      <c r="O821" s="1" t="s">
        <v>95</v>
      </c>
      <c r="P821" s="21" t="str">
        <f t="shared" si="15"/>
        <v>Английский</v>
      </c>
    </row>
    <row r="822" spans="1:16" ht="150" x14ac:dyDescent="0.25">
      <c r="A822" s="1" t="s">
        <v>15</v>
      </c>
      <c r="B822" s="1" t="s">
        <v>3457</v>
      </c>
      <c r="C822" s="1" t="s">
        <v>3448</v>
      </c>
      <c r="D822" s="2">
        <v>2020</v>
      </c>
      <c r="E822" s="3" t="s">
        <v>147</v>
      </c>
      <c r="F822" s="3" t="s">
        <v>3444</v>
      </c>
      <c r="G822" s="1" t="s">
        <v>3458</v>
      </c>
      <c r="H822" s="1" t="s">
        <v>3459</v>
      </c>
      <c r="I822" s="1" t="s">
        <v>3460</v>
      </c>
      <c r="J822" s="2" t="s">
        <v>17</v>
      </c>
      <c r="K822" s="1" t="s">
        <v>3461</v>
      </c>
      <c r="L822" s="4">
        <v>43892</v>
      </c>
      <c r="M822" s="1" t="s">
        <v>30</v>
      </c>
      <c r="N822" s="1" t="s">
        <v>30</v>
      </c>
      <c r="O822" s="1" t="s">
        <v>22</v>
      </c>
      <c r="P822" s="21" t="str">
        <f t="shared" si="15"/>
        <v>Казахский</v>
      </c>
    </row>
    <row r="823" spans="1:16" ht="195" x14ac:dyDescent="0.25">
      <c r="A823" s="1" t="s">
        <v>15</v>
      </c>
      <c r="B823" s="1" t="s">
        <v>3462</v>
      </c>
      <c r="C823" s="1" t="s">
        <v>3448</v>
      </c>
      <c r="D823" s="2">
        <v>2020</v>
      </c>
      <c r="E823" s="3" t="s">
        <v>147</v>
      </c>
      <c r="F823" s="3" t="s">
        <v>3444</v>
      </c>
      <c r="G823" s="1" t="s">
        <v>166</v>
      </c>
      <c r="H823" s="1" t="s">
        <v>167</v>
      </c>
      <c r="I823" s="1" t="s">
        <v>3463</v>
      </c>
      <c r="J823" s="2" t="s">
        <v>17</v>
      </c>
      <c r="K823" s="1" t="s">
        <v>3464</v>
      </c>
      <c r="L823" s="4">
        <v>43892</v>
      </c>
      <c r="M823" s="1" t="s">
        <v>30</v>
      </c>
      <c r="N823" s="1" t="s">
        <v>30</v>
      </c>
      <c r="O823" s="1" t="s">
        <v>95</v>
      </c>
      <c r="P823" s="21" t="str">
        <f t="shared" si="15"/>
        <v>Английский</v>
      </c>
    </row>
    <row r="824" spans="1:16" ht="195" x14ac:dyDescent="0.25">
      <c r="A824" s="1" t="s">
        <v>15</v>
      </c>
      <c r="B824" s="1" t="s">
        <v>3465</v>
      </c>
      <c r="C824" s="1" t="s">
        <v>3448</v>
      </c>
      <c r="D824" s="2">
        <v>2020</v>
      </c>
      <c r="E824" s="3" t="s">
        <v>3466</v>
      </c>
      <c r="F824" s="3" t="s">
        <v>3444</v>
      </c>
      <c r="G824" s="1" t="s">
        <v>166</v>
      </c>
      <c r="H824" s="1" t="s">
        <v>167</v>
      </c>
      <c r="I824" s="1" t="s">
        <v>3467</v>
      </c>
      <c r="J824" s="2" t="s">
        <v>17</v>
      </c>
      <c r="K824" s="1" t="s">
        <v>3468</v>
      </c>
      <c r="L824" s="4">
        <v>43984</v>
      </c>
      <c r="M824" s="1" t="s">
        <v>30</v>
      </c>
      <c r="N824" s="1" t="s">
        <v>30</v>
      </c>
      <c r="O824" s="1" t="s">
        <v>95</v>
      </c>
      <c r="P824" s="21" t="str">
        <f t="shared" si="15"/>
        <v>Английский</v>
      </c>
    </row>
    <row r="825" spans="1:16" ht="195" x14ac:dyDescent="0.25">
      <c r="A825" s="1" t="s">
        <v>15</v>
      </c>
      <c r="B825" s="1" t="s">
        <v>3462</v>
      </c>
      <c r="C825" s="1" t="s">
        <v>3448</v>
      </c>
      <c r="D825" s="2">
        <v>2020</v>
      </c>
      <c r="E825" s="3" t="s">
        <v>147</v>
      </c>
      <c r="F825" s="3" t="s">
        <v>3444</v>
      </c>
      <c r="G825" s="1" t="s">
        <v>3469</v>
      </c>
      <c r="H825" s="1" t="s">
        <v>3470</v>
      </c>
      <c r="I825" s="1" t="s">
        <v>3471</v>
      </c>
      <c r="J825" s="2" t="s">
        <v>17</v>
      </c>
      <c r="K825" s="1" t="s">
        <v>3472</v>
      </c>
      <c r="L825" s="4">
        <v>43892</v>
      </c>
      <c r="M825" s="1" t="s">
        <v>30</v>
      </c>
      <c r="N825" s="1" t="s">
        <v>30</v>
      </c>
      <c r="O825" s="1" t="s">
        <v>95</v>
      </c>
      <c r="P825" s="21" t="str">
        <f t="shared" si="15"/>
        <v>Английский</v>
      </c>
    </row>
    <row r="826" spans="1:16" ht="120" x14ac:dyDescent="0.25">
      <c r="A826" s="1" t="s">
        <v>15</v>
      </c>
      <c r="B826" s="1" t="s">
        <v>3473</v>
      </c>
      <c r="C826" s="1" t="s">
        <v>3448</v>
      </c>
      <c r="D826" s="2">
        <v>2020</v>
      </c>
      <c r="E826" s="3" t="s">
        <v>32</v>
      </c>
      <c r="F826" s="3" t="s">
        <v>17</v>
      </c>
      <c r="G826" s="1" t="s">
        <v>188</v>
      </c>
      <c r="H826" s="1" t="s">
        <v>189</v>
      </c>
      <c r="I826" s="1" t="s">
        <v>3474</v>
      </c>
      <c r="J826" s="2"/>
      <c r="K826" s="1" t="s">
        <v>3475</v>
      </c>
      <c r="L826" s="4">
        <v>44358</v>
      </c>
      <c r="M826" s="1" t="s">
        <v>20</v>
      </c>
      <c r="N826" s="1" t="s">
        <v>21</v>
      </c>
      <c r="O826" s="1" t="s">
        <v>95</v>
      </c>
      <c r="P826" s="21" t="str">
        <f t="shared" si="15"/>
        <v>Английский</v>
      </c>
    </row>
    <row r="827" spans="1:16" ht="150" hidden="1" x14ac:dyDescent="0.25">
      <c r="A827" s="1" t="s">
        <v>15</v>
      </c>
      <c r="B827" s="1" t="s">
        <v>3476</v>
      </c>
      <c r="C827" s="1" t="s">
        <v>3448</v>
      </c>
      <c r="D827" s="2">
        <v>2019</v>
      </c>
      <c r="E827" s="3" t="s">
        <v>24</v>
      </c>
      <c r="F827" s="3" t="s">
        <v>1442</v>
      </c>
      <c r="G827" s="1" t="s">
        <v>188</v>
      </c>
      <c r="H827" s="1" t="s">
        <v>189</v>
      </c>
      <c r="I827" s="1" t="s">
        <v>3477</v>
      </c>
      <c r="J827" s="2" t="s">
        <v>17</v>
      </c>
      <c r="K827" s="1" t="s">
        <v>3478</v>
      </c>
      <c r="L827" s="4">
        <v>43624</v>
      </c>
      <c r="M827" s="1" t="s">
        <v>30</v>
      </c>
      <c r="N827" s="1" t="s">
        <v>30</v>
      </c>
      <c r="O827" s="1" t="s">
        <v>95</v>
      </c>
      <c r="P827" s="21" t="str">
        <f t="shared" si="15"/>
        <v>Английский</v>
      </c>
    </row>
    <row r="828" spans="1:16" ht="165" hidden="1" x14ac:dyDescent="0.25">
      <c r="A828" s="1" t="s">
        <v>15</v>
      </c>
      <c r="B828" s="1" t="s">
        <v>3479</v>
      </c>
      <c r="C828" s="1" t="s">
        <v>3448</v>
      </c>
      <c r="D828" s="2">
        <v>2018</v>
      </c>
      <c r="E828" s="3" t="s">
        <v>3480</v>
      </c>
      <c r="F828" s="3" t="s">
        <v>3481</v>
      </c>
      <c r="G828" s="1" t="s">
        <v>188</v>
      </c>
      <c r="H828" s="1" t="s">
        <v>189</v>
      </c>
      <c r="I828" s="1" t="s">
        <v>3482</v>
      </c>
      <c r="J828" s="2" t="s">
        <v>17</v>
      </c>
      <c r="K828" s="1" t="s">
        <v>3483</v>
      </c>
      <c r="L828" s="4">
        <v>43536</v>
      </c>
      <c r="M828" s="1" t="s">
        <v>30</v>
      </c>
      <c r="N828" s="1" t="s">
        <v>30</v>
      </c>
      <c r="O828" s="1" t="s">
        <v>95</v>
      </c>
      <c r="P828" s="21" t="str">
        <f t="shared" si="15"/>
        <v>Английский</v>
      </c>
    </row>
    <row r="829" spans="1:16" ht="165" x14ac:dyDescent="0.25">
      <c r="A829" s="1" t="s">
        <v>15</v>
      </c>
      <c r="B829" s="1" t="s">
        <v>3484</v>
      </c>
      <c r="C829" s="1" t="s">
        <v>3448</v>
      </c>
      <c r="D829" s="2">
        <v>2020</v>
      </c>
      <c r="E829" s="3" t="s">
        <v>147</v>
      </c>
      <c r="F829" s="3" t="s">
        <v>3485</v>
      </c>
      <c r="G829" s="1" t="s">
        <v>1368</v>
      </c>
      <c r="H829" s="1" t="s">
        <v>1369</v>
      </c>
      <c r="I829" s="1" t="s">
        <v>3486</v>
      </c>
      <c r="J829" s="2" t="s">
        <v>17</v>
      </c>
      <c r="K829" s="1" t="s">
        <v>3487</v>
      </c>
      <c r="L829" s="4">
        <v>43983</v>
      </c>
      <c r="M829" s="1" t="s">
        <v>30</v>
      </c>
      <c r="N829" s="1" t="s">
        <v>30</v>
      </c>
      <c r="O829" s="1" t="s">
        <v>95</v>
      </c>
      <c r="P829" s="21" t="str">
        <f t="shared" si="15"/>
        <v>Английский</v>
      </c>
    </row>
    <row r="830" spans="1:16" ht="180" x14ac:dyDescent="0.25">
      <c r="A830" s="1" t="s">
        <v>15</v>
      </c>
      <c r="B830" s="1" t="s">
        <v>3488</v>
      </c>
      <c r="C830" s="1" t="s">
        <v>3448</v>
      </c>
      <c r="D830" s="2">
        <v>2020</v>
      </c>
      <c r="E830" s="3" t="s">
        <v>24</v>
      </c>
      <c r="F830" s="3" t="s">
        <v>3489</v>
      </c>
      <c r="G830" s="1" t="s">
        <v>1368</v>
      </c>
      <c r="H830" s="1" t="s">
        <v>1369</v>
      </c>
      <c r="I830" s="1" t="s">
        <v>3490</v>
      </c>
      <c r="J830" s="2" t="s">
        <v>17</v>
      </c>
      <c r="K830" s="1" t="s">
        <v>3491</v>
      </c>
      <c r="L830" s="4">
        <v>43983</v>
      </c>
      <c r="M830" s="1" t="s">
        <v>30</v>
      </c>
      <c r="N830" s="1" t="s">
        <v>30</v>
      </c>
      <c r="O830" s="1" t="s">
        <v>95</v>
      </c>
      <c r="P830" s="21" t="str">
        <f t="shared" si="15"/>
        <v>Английский</v>
      </c>
    </row>
    <row r="831" spans="1:16" ht="120" hidden="1" x14ac:dyDescent="0.25">
      <c r="A831" s="1" t="s">
        <v>15</v>
      </c>
      <c r="B831" s="1" t="s">
        <v>3492</v>
      </c>
      <c r="C831" s="1" t="s">
        <v>3448</v>
      </c>
      <c r="D831" s="2">
        <v>2019</v>
      </c>
      <c r="E831" s="3" t="s">
        <v>3493</v>
      </c>
      <c r="F831" s="3" t="s">
        <v>3494</v>
      </c>
      <c r="G831" s="1" t="s">
        <v>215</v>
      </c>
      <c r="H831" s="1" t="s">
        <v>216</v>
      </c>
      <c r="I831" s="1" t="s">
        <v>3495</v>
      </c>
      <c r="J831" s="2" t="s">
        <v>17</v>
      </c>
      <c r="K831" s="1" t="s">
        <v>3496</v>
      </c>
      <c r="L831" s="4">
        <v>43929</v>
      </c>
      <c r="M831" s="1" t="s">
        <v>30</v>
      </c>
      <c r="N831" s="1" t="s">
        <v>30</v>
      </c>
      <c r="O831" s="1" t="s">
        <v>95</v>
      </c>
      <c r="P831" s="21" t="str">
        <f t="shared" si="15"/>
        <v>Английский</v>
      </c>
    </row>
    <row r="832" spans="1:16" ht="105" hidden="1" x14ac:dyDescent="0.25">
      <c r="A832" s="1" t="s">
        <v>15</v>
      </c>
      <c r="B832" s="1" t="s">
        <v>3497</v>
      </c>
      <c r="C832" s="1" t="s">
        <v>3448</v>
      </c>
      <c r="D832" s="2">
        <v>2017</v>
      </c>
      <c r="E832" s="3" t="s">
        <v>32</v>
      </c>
      <c r="F832" s="3" t="s">
        <v>3498</v>
      </c>
      <c r="G832" s="1" t="s">
        <v>2874</v>
      </c>
      <c r="H832" s="1" t="s">
        <v>2875</v>
      </c>
      <c r="I832" s="1"/>
      <c r="J832" s="2" t="s">
        <v>17</v>
      </c>
      <c r="K832" s="1" t="s">
        <v>3499</v>
      </c>
      <c r="L832" s="4">
        <v>43621</v>
      </c>
      <c r="M832" s="1" t="s">
        <v>30</v>
      </c>
      <c r="N832" s="1" t="s">
        <v>30</v>
      </c>
      <c r="O832" s="1" t="s">
        <v>22</v>
      </c>
      <c r="P832" s="21" t="str">
        <f t="shared" si="15"/>
        <v>Казахский</v>
      </c>
    </row>
    <row r="833" spans="1:16" ht="120" x14ac:dyDescent="0.25">
      <c r="A833" s="1" t="s">
        <v>15</v>
      </c>
      <c r="B833" s="1" t="s">
        <v>3500</v>
      </c>
      <c r="C833" s="1" t="s">
        <v>3448</v>
      </c>
      <c r="D833" s="2">
        <v>2020</v>
      </c>
      <c r="E833" s="3" t="s">
        <v>32</v>
      </c>
      <c r="F833" s="3" t="s">
        <v>17</v>
      </c>
      <c r="G833" s="1" t="s">
        <v>739</v>
      </c>
      <c r="H833" s="1" t="s">
        <v>740</v>
      </c>
      <c r="I833" s="1">
        <v>4</v>
      </c>
      <c r="J833" s="2"/>
      <c r="K833" s="1" t="s">
        <v>3501</v>
      </c>
      <c r="L833" s="4">
        <v>44346</v>
      </c>
      <c r="M833" s="1" t="s">
        <v>20</v>
      </c>
      <c r="N833" s="1" t="s">
        <v>21</v>
      </c>
      <c r="O833" s="1" t="s">
        <v>95</v>
      </c>
      <c r="P833" s="21" t="str">
        <f t="shared" si="15"/>
        <v>Английский</v>
      </c>
    </row>
    <row r="834" spans="1:16" ht="120" x14ac:dyDescent="0.25">
      <c r="A834" s="1" t="s">
        <v>15</v>
      </c>
      <c r="B834" s="1" t="s">
        <v>3502</v>
      </c>
      <c r="C834" s="1" t="s">
        <v>3448</v>
      </c>
      <c r="D834" s="2">
        <v>2020</v>
      </c>
      <c r="E834" s="3" t="s">
        <v>32</v>
      </c>
      <c r="F834" s="3" t="s">
        <v>17</v>
      </c>
      <c r="G834" s="1" t="s">
        <v>739</v>
      </c>
      <c r="H834" s="1" t="s">
        <v>740</v>
      </c>
      <c r="I834" s="1">
        <v>3</v>
      </c>
      <c r="J834" s="2"/>
      <c r="K834" s="1" t="s">
        <v>3503</v>
      </c>
      <c r="L834" s="4">
        <v>44346</v>
      </c>
      <c r="M834" s="1" t="s">
        <v>20</v>
      </c>
      <c r="N834" s="1" t="s">
        <v>21</v>
      </c>
      <c r="O834" s="1" t="s">
        <v>87</v>
      </c>
      <c r="P834" s="21" t="str">
        <f t="shared" ref="P834:P897" si="16">IF(OR(COUNTIFS(B834,"*Ә*")&gt;0, COUNTIFS(B834,"*Ғ*")&gt;0, COUNTIFS(B834,"*Қ*")&gt;0, COUNTIFS(B834,"*Ң*")&gt;0, COUNTIFS(B834,"*Ө*")&gt;0, COUNTIFS(B834,"*Ұ*")&gt;0, COUNTIFS(B834,"*Ү*")&gt;0, COUNTIFS(B834,"*Һ*")&gt;0, COUNTIFS(B834,"*І*")&gt;0),"Казахский",
IF(OR(COUNTIFS(B834,"*A*")&gt;0, COUNTIFS(B834,"*B*")&gt;0, COUNTIFS(B834,"*C*")&gt;0, COUNTIFS(B834,"*D*")&gt;0, COUNTIFS(B834,"*E*")&gt;0, COUNTIFS(B834,"*F*")&gt;0, COUNTIFS(B834,"*G*")&gt;0, COUNTIFS(B834,"*H*")&gt;0, COUNTIFS(B834,"*I*")&gt;0, COUNTIFS(B834,"*J*")&gt;0, COUNTIFS(B834,"*K*")&gt;0, COUNTIFS(B834,"*L*")&gt;0, COUNTIFS(B834,"*M*")&gt;0, COUNTIFS(B834,"*N*")&gt;0, COUNTIFS(B834,"*O*")&gt;0, COUNTIFS(B834,"*P*")&gt;0, COUNTIFS(B834,"*Q*")&gt;0, COUNTIFS(B834,"*R*")&gt;0, COUNTIFS(B834,"*S*")&gt;0, COUNTIFS(B834,"*T*")&gt;0, COUNTIFS(B834,"*U*")&gt;0, COUNTIFS(B834,"*V*")&gt;0, COUNTIFS(B834,"*W*")&gt;0, COUNTIFS(B834,"*X*")&gt;0, COUNTIFS(B834,"*Y*")&gt;0, COUNTIFS(B834,"*Z*")&gt;0),"Английский","Русский"))</f>
        <v>Русский</v>
      </c>
    </row>
    <row r="835" spans="1:16" ht="120" hidden="1" x14ac:dyDescent="0.25">
      <c r="A835" s="1" t="s">
        <v>15</v>
      </c>
      <c r="B835" s="1" t="s">
        <v>3504</v>
      </c>
      <c r="C835" s="1" t="s">
        <v>3448</v>
      </c>
      <c r="D835" s="2">
        <v>2019</v>
      </c>
      <c r="E835" s="3" t="s">
        <v>3505</v>
      </c>
      <c r="F835" s="3" t="s">
        <v>3506</v>
      </c>
      <c r="G835" s="1" t="s">
        <v>1247</v>
      </c>
      <c r="H835" s="1" t="s">
        <v>1248</v>
      </c>
      <c r="I835" s="1"/>
      <c r="J835" s="2" t="s">
        <v>17</v>
      </c>
      <c r="K835" s="1" t="s">
        <v>3507</v>
      </c>
      <c r="L835" s="4">
        <v>43834</v>
      </c>
      <c r="M835" s="1" t="s">
        <v>30</v>
      </c>
      <c r="N835" s="1" t="s">
        <v>30</v>
      </c>
      <c r="O835" s="1" t="s">
        <v>22</v>
      </c>
      <c r="P835" s="21" t="str">
        <f t="shared" si="16"/>
        <v>Казахский</v>
      </c>
    </row>
    <row r="836" spans="1:16" ht="105" x14ac:dyDescent="0.25">
      <c r="A836" s="1" t="s">
        <v>15</v>
      </c>
      <c r="B836" s="1" t="s">
        <v>3508</v>
      </c>
      <c r="C836" s="1" t="s">
        <v>3448</v>
      </c>
      <c r="D836" s="2">
        <v>2020</v>
      </c>
      <c r="E836" s="3" t="s">
        <v>3509</v>
      </c>
      <c r="F836" s="3" t="s">
        <v>17</v>
      </c>
      <c r="G836" s="1" t="s">
        <v>3510</v>
      </c>
      <c r="H836" s="1" t="s">
        <v>3511</v>
      </c>
      <c r="I836" s="1" t="s">
        <v>3512</v>
      </c>
      <c r="J836" s="2"/>
      <c r="K836" s="1" t="s">
        <v>3513</v>
      </c>
      <c r="L836" s="4">
        <v>44356</v>
      </c>
      <c r="M836" s="1" t="s">
        <v>20</v>
      </c>
      <c r="N836" s="1" t="s">
        <v>21</v>
      </c>
      <c r="O836" s="1" t="s">
        <v>95</v>
      </c>
      <c r="P836" s="21" t="str">
        <f t="shared" si="16"/>
        <v>Английский</v>
      </c>
    </row>
    <row r="837" spans="1:16" ht="180" x14ac:dyDescent="0.25">
      <c r="A837" s="1" t="s">
        <v>15</v>
      </c>
      <c r="B837" s="1" t="s">
        <v>3514</v>
      </c>
      <c r="C837" s="1" t="s">
        <v>3448</v>
      </c>
      <c r="D837" s="2">
        <v>2020</v>
      </c>
      <c r="E837" s="3" t="s">
        <v>3515</v>
      </c>
      <c r="F837" s="3" t="s">
        <v>3516</v>
      </c>
      <c r="G837" s="1" t="s">
        <v>3517</v>
      </c>
      <c r="H837" s="1" t="s">
        <v>3518</v>
      </c>
      <c r="I837" s="1"/>
      <c r="J837" s="2" t="s">
        <v>17</v>
      </c>
      <c r="K837" s="1" t="s">
        <v>3519</v>
      </c>
      <c r="L837" s="4">
        <v>44004</v>
      </c>
      <c r="M837" s="1" t="s">
        <v>30</v>
      </c>
      <c r="N837" s="1" t="s">
        <v>30</v>
      </c>
      <c r="O837" s="1" t="s">
        <v>95</v>
      </c>
      <c r="P837" s="21" t="str">
        <f t="shared" si="16"/>
        <v>Английский</v>
      </c>
    </row>
    <row r="838" spans="1:16" ht="105" x14ac:dyDescent="0.25">
      <c r="A838" s="1" t="s">
        <v>15</v>
      </c>
      <c r="B838" s="1" t="s">
        <v>3520</v>
      </c>
      <c r="C838" s="1" t="s">
        <v>3448</v>
      </c>
      <c r="D838" s="2">
        <v>2020</v>
      </c>
      <c r="E838" s="3" t="s">
        <v>207</v>
      </c>
      <c r="F838" s="3" t="s">
        <v>17</v>
      </c>
      <c r="G838" s="1" t="s">
        <v>264</v>
      </c>
      <c r="H838" s="1" t="s">
        <v>265</v>
      </c>
      <c r="I838" s="1" t="s">
        <v>3521</v>
      </c>
      <c r="J838" s="2"/>
      <c r="K838" s="1" t="s">
        <v>3522</v>
      </c>
      <c r="L838" s="4">
        <v>44235</v>
      </c>
      <c r="M838" s="1" t="s">
        <v>20</v>
      </c>
      <c r="N838" s="1" t="s">
        <v>21</v>
      </c>
      <c r="O838" s="1" t="s">
        <v>95</v>
      </c>
      <c r="P838" s="21" t="str">
        <f t="shared" si="16"/>
        <v>Английский</v>
      </c>
    </row>
    <row r="839" spans="1:16" ht="165" x14ac:dyDescent="0.25">
      <c r="A839" s="1" t="s">
        <v>15</v>
      </c>
      <c r="B839" s="1" t="s">
        <v>3523</v>
      </c>
      <c r="C839" s="1" t="s">
        <v>3448</v>
      </c>
      <c r="D839" s="2">
        <v>2020</v>
      </c>
      <c r="E839" s="3" t="s">
        <v>3524</v>
      </c>
      <c r="F839" s="3" t="s">
        <v>17</v>
      </c>
      <c r="G839" s="1" t="s">
        <v>3525</v>
      </c>
      <c r="H839" s="1" t="s">
        <v>3526</v>
      </c>
      <c r="I839" s="1" t="s">
        <v>3527</v>
      </c>
      <c r="J839" s="2"/>
      <c r="K839" s="1" t="s">
        <v>3528</v>
      </c>
      <c r="L839" s="4">
        <v>44209</v>
      </c>
      <c r="M839" s="1" t="s">
        <v>20</v>
      </c>
      <c r="N839" s="1" t="s">
        <v>21</v>
      </c>
      <c r="O839" s="1" t="s">
        <v>95</v>
      </c>
      <c r="P839" s="21" t="str">
        <f t="shared" si="16"/>
        <v>Английский</v>
      </c>
    </row>
    <row r="840" spans="1:16" ht="120" x14ac:dyDescent="0.25">
      <c r="A840" s="1" t="s">
        <v>15</v>
      </c>
      <c r="B840" s="1" t="s">
        <v>3473</v>
      </c>
      <c r="C840" s="1" t="s">
        <v>3448</v>
      </c>
      <c r="D840" s="2">
        <v>2020</v>
      </c>
      <c r="E840" s="3" t="s">
        <v>3529</v>
      </c>
      <c r="F840" s="3" t="s">
        <v>17</v>
      </c>
      <c r="G840" s="1" t="s">
        <v>3525</v>
      </c>
      <c r="H840" s="1" t="s">
        <v>3526</v>
      </c>
      <c r="I840" s="1" t="s">
        <v>3530</v>
      </c>
      <c r="J840" s="2"/>
      <c r="K840" s="1" t="s">
        <v>3531</v>
      </c>
      <c r="L840" s="4">
        <v>44209</v>
      </c>
      <c r="M840" s="1" t="s">
        <v>20</v>
      </c>
      <c r="N840" s="1" t="s">
        <v>21</v>
      </c>
      <c r="O840" s="1" t="s">
        <v>95</v>
      </c>
      <c r="P840" s="21" t="str">
        <f t="shared" si="16"/>
        <v>Английский</v>
      </c>
    </row>
    <row r="841" spans="1:16" ht="165" x14ac:dyDescent="0.25">
      <c r="A841" s="1" t="s">
        <v>15</v>
      </c>
      <c r="B841" s="1" t="s">
        <v>3532</v>
      </c>
      <c r="C841" s="1" t="s">
        <v>3448</v>
      </c>
      <c r="D841" s="2">
        <v>2020</v>
      </c>
      <c r="E841" s="3" t="s">
        <v>537</v>
      </c>
      <c r="F841" s="3" t="s">
        <v>17</v>
      </c>
      <c r="G841" s="1" t="s">
        <v>807</v>
      </c>
      <c r="H841" s="1" t="s">
        <v>808</v>
      </c>
      <c r="I841" s="1" t="s">
        <v>570</v>
      </c>
      <c r="J841" s="2"/>
      <c r="K841" s="1" t="s">
        <v>3533</v>
      </c>
      <c r="L841" s="4">
        <v>44270</v>
      </c>
      <c r="M841" s="1" t="s">
        <v>20</v>
      </c>
      <c r="N841" s="1" t="s">
        <v>21</v>
      </c>
      <c r="O841" s="1" t="s">
        <v>87</v>
      </c>
      <c r="P841" s="21" t="str">
        <f t="shared" si="16"/>
        <v>Русский</v>
      </c>
    </row>
    <row r="842" spans="1:16" ht="105" x14ac:dyDescent="0.25">
      <c r="A842" s="1" t="s">
        <v>15</v>
      </c>
      <c r="B842" s="1" t="s">
        <v>3520</v>
      </c>
      <c r="C842" s="1" t="s">
        <v>3448</v>
      </c>
      <c r="D842" s="2">
        <v>2020</v>
      </c>
      <c r="E842" s="3" t="s">
        <v>207</v>
      </c>
      <c r="F842" s="3" t="s">
        <v>17</v>
      </c>
      <c r="G842" s="1" t="s">
        <v>2477</v>
      </c>
      <c r="H842" s="1" t="s">
        <v>2478</v>
      </c>
      <c r="I842" s="1" t="s">
        <v>3534</v>
      </c>
      <c r="J842" s="2"/>
      <c r="K842" s="1" t="s">
        <v>3535</v>
      </c>
      <c r="L842" s="4">
        <v>44331</v>
      </c>
      <c r="M842" s="1" t="s">
        <v>20</v>
      </c>
      <c r="N842" s="1" t="s">
        <v>21</v>
      </c>
      <c r="O842" s="1" t="s">
        <v>95</v>
      </c>
      <c r="P842" s="21" t="str">
        <f t="shared" si="16"/>
        <v>Английский</v>
      </c>
    </row>
    <row r="843" spans="1:16" ht="180" hidden="1" x14ac:dyDescent="0.25">
      <c r="A843" s="1" t="s">
        <v>15</v>
      </c>
      <c r="B843" s="1" t="s">
        <v>3536</v>
      </c>
      <c r="C843" s="1" t="s">
        <v>3448</v>
      </c>
      <c r="D843" s="2">
        <v>2019</v>
      </c>
      <c r="E843" s="3" t="s">
        <v>3537</v>
      </c>
      <c r="F843" s="3" t="s">
        <v>3494</v>
      </c>
      <c r="G843" s="1" t="s">
        <v>858</v>
      </c>
      <c r="H843" s="1" t="s">
        <v>859</v>
      </c>
      <c r="I843" s="1" t="s">
        <v>3538</v>
      </c>
      <c r="J843" s="2" t="s">
        <v>17</v>
      </c>
      <c r="K843" s="1" t="s">
        <v>3539</v>
      </c>
      <c r="L843" s="4">
        <v>43929</v>
      </c>
      <c r="M843" s="1" t="s">
        <v>30</v>
      </c>
      <c r="N843" s="1" t="s">
        <v>30</v>
      </c>
      <c r="O843" s="1" t="s">
        <v>95</v>
      </c>
      <c r="P843" s="21" t="str">
        <f t="shared" si="16"/>
        <v>Английский</v>
      </c>
    </row>
    <row r="844" spans="1:16" ht="120" hidden="1" x14ac:dyDescent="0.25">
      <c r="A844" s="1" t="s">
        <v>15</v>
      </c>
      <c r="B844" s="1" t="s">
        <v>3540</v>
      </c>
      <c r="C844" s="1" t="s">
        <v>3448</v>
      </c>
      <c r="D844" s="2">
        <v>2018</v>
      </c>
      <c r="E844" s="3" t="s">
        <v>3541</v>
      </c>
      <c r="F844" s="3" t="s">
        <v>1765</v>
      </c>
      <c r="G844" s="1" t="s">
        <v>2586</v>
      </c>
      <c r="H844" s="1" t="s">
        <v>2587</v>
      </c>
      <c r="I844" s="1" t="s">
        <v>1249</v>
      </c>
      <c r="J844" s="2" t="s">
        <v>17</v>
      </c>
      <c r="K844" s="1" t="s">
        <v>3542</v>
      </c>
      <c r="L844" s="4">
        <v>43535</v>
      </c>
      <c r="M844" s="1" t="s">
        <v>30</v>
      </c>
      <c r="N844" s="1" t="s">
        <v>30</v>
      </c>
      <c r="O844" s="1" t="s">
        <v>22</v>
      </c>
      <c r="P844" s="21" t="str">
        <f t="shared" si="16"/>
        <v>Казахский</v>
      </c>
    </row>
    <row r="845" spans="1:16" ht="150" hidden="1" x14ac:dyDescent="0.25">
      <c r="A845" s="1" t="s">
        <v>15</v>
      </c>
      <c r="B845" s="1" t="s">
        <v>3543</v>
      </c>
      <c r="C845" s="1" t="s">
        <v>3448</v>
      </c>
      <c r="D845" s="2">
        <v>2018</v>
      </c>
      <c r="E845" s="3" t="s">
        <v>147</v>
      </c>
      <c r="F845" s="3" t="s">
        <v>3544</v>
      </c>
      <c r="G845" s="1" t="s">
        <v>927</v>
      </c>
      <c r="H845" s="1" t="s">
        <v>928</v>
      </c>
      <c r="I845" s="1" t="s">
        <v>3545</v>
      </c>
      <c r="J845" s="2" t="s">
        <v>17</v>
      </c>
      <c r="K845" s="1" t="s">
        <v>3546</v>
      </c>
      <c r="L845" s="4">
        <v>43598</v>
      </c>
      <c r="M845" s="1" t="s">
        <v>30</v>
      </c>
      <c r="N845" s="1" t="s">
        <v>30</v>
      </c>
      <c r="O845" s="1" t="s">
        <v>95</v>
      </c>
      <c r="P845" s="21" t="str">
        <f t="shared" si="16"/>
        <v>Английский</v>
      </c>
    </row>
    <row r="846" spans="1:16" ht="210" x14ac:dyDescent="0.25">
      <c r="A846" s="1" t="s">
        <v>15</v>
      </c>
      <c r="B846" s="1" t="s">
        <v>3547</v>
      </c>
      <c r="C846" s="1" t="s">
        <v>3548</v>
      </c>
      <c r="D846" s="2">
        <v>2020</v>
      </c>
      <c r="E846" s="3" t="s">
        <v>24</v>
      </c>
      <c r="F846" s="3" t="s">
        <v>17</v>
      </c>
      <c r="G846" s="1" t="s">
        <v>955</v>
      </c>
      <c r="H846" s="1" t="s">
        <v>956</v>
      </c>
      <c r="I846" s="1" t="s">
        <v>570</v>
      </c>
      <c r="J846" s="2" t="s">
        <v>3549</v>
      </c>
      <c r="K846" s="1" t="s">
        <v>3550</v>
      </c>
      <c r="L846" s="4">
        <v>44088</v>
      </c>
      <c r="M846" s="1" t="str">
        <f>IF(AND(J846&lt;&gt;"", K846&lt;&gt;""), "Одобрено",
   IF(AND(J846&lt;&gt;"", K846=""), "Отклонено",
      IF(AND(J846="", K846&lt;&gt;""), "Отклонено", "")))</f>
        <v>Одобрено</v>
      </c>
      <c r="N846" s="1" t="str">
        <f>IF(AND(J846&lt;&gt;"", K846&lt;&gt;""), "Одобрено",
   IF(AND(J846&lt;&gt;"", K846=""), "Надо добавить пдф",
      IF(AND(J846="", K846&lt;&gt;""), "Вставьте сылку на журнал", "")))</f>
        <v>Одобрено</v>
      </c>
      <c r="O846" s="1" t="str">
        <f>IF(OR(COUNTIFS(B846,"*Ә*")&gt;0, COUNTIFS(B846,"*Ғ*")&gt;0, COUNTIFS(B846,"*Қ*")&gt;0, COUNTIFS(B846,"*Ң*")&gt;0, COUNTIFS(B846,"*Ө*")&gt;0, COUNTIFS(B846,"*Ұ*")&gt;0, COUNTIFS(B846,"*Ү*")&gt;0, COUNTIFS(B846,"*Һ*")&gt;0, COUNTIFS(B846,"*І*")&gt;0),"Казахский",
IF(OR(COUNTIFS(B846,"*A*")&gt;0, COUNTIFS(B846,"*B*")&gt;0, COUNTIFS(B846,"*C*")&gt;0, COUNTIFS(B846,"*D*")&gt;0, COUNTIFS(B846,"*E*")&gt;0, COUNTIFS(B846,"*F*")&gt;0, COUNTIFS(B846,"*G*")&gt;0, COUNTIFS(B846,"*H*")&gt;0, COUNTIFS(B846,"*I*")&gt;0, COUNTIFS(B846,"*J*")&gt;0, COUNTIFS(B846,"*K*")&gt;0, COUNTIFS(B846,"*L*")&gt;0, COUNTIFS(B846,"*M*")&gt;0, COUNTIFS(B846,"*N*")&gt;0, COUNTIFS(B846,"*O*")&gt;0, COUNTIFS(B846,"*P*")&gt;0, COUNTIFS(B846,"*Q*")&gt;0, COUNTIFS(B846,"*R*")&gt;0, COUNTIFS(B846,"*S*")&gt;0, COUNTIFS(B846,"*T*")&gt;0, COUNTIFS(B846,"*U*")&gt;0, COUNTIFS(B846,"*V*")&gt;0, COUNTIFS(B846,"*W*")&gt;0, COUNTIFS(B846,"*X*")&gt;0, COUNTIFS(B846,"*Y*")&gt;0, COUNTIFS(B846,"*Z*")&gt;0),"Английский","Русский"))</f>
        <v>Русский</v>
      </c>
      <c r="P846" s="21" t="str">
        <f t="shared" si="16"/>
        <v>Русский</v>
      </c>
    </row>
    <row r="847" spans="1:16" ht="330" hidden="1" x14ac:dyDescent="0.25">
      <c r="A847" s="1" t="s">
        <v>15</v>
      </c>
      <c r="B847" s="1" t="s">
        <v>3551</v>
      </c>
      <c r="C847" s="1" t="s">
        <v>3552</v>
      </c>
      <c r="D847" s="2">
        <v>2006</v>
      </c>
      <c r="E847" s="3" t="s">
        <v>408</v>
      </c>
      <c r="F847" s="3" t="s">
        <v>17</v>
      </c>
      <c r="G847" s="1" t="s">
        <v>2438</v>
      </c>
      <c r="H847" s="1" t="s">
        <v>2439</v>
      </c>
      <c r="I847" s="1" t="s">
        <v>3553</v>
      </c>
      <c r="J847" s="2"/>
      <c r="K847" s="1" t="s">
        <v>3554</v>
      </c>
      <c r="L847" s="4">
        <v>44179</v>
      </c>
      <c r="M847" s="1" t="s">
        <v>20</v>
      </c>
      <c r="N847" s="1" t="s">
        <v>21</v>
      </c>
      <c r="O847" s="1" t="s">
        <v>87</v>
      </c>
      <c r="P847" s="21" t="str">
        <f t="shared" si="16"/>
        <v>Русский</v>
      </c>
    </row>
    <row r="848" spans="1:16" ht="330" hidden="1" x14ac:dyDescent="0.25">
      <c r="A848" s="1" t="s">
        <v>15</v>
      </c>
      <c r="B848" s="1" t="s">
        <v>3555</v>
      </c>
      <c r="C848" s="1" t="s">
        <v>3552</v>
      </c>
      <c r="D848" s="2">
        <v>2019</v>
      </c>
      <c r="E848" s="3" t="s">
        <v>207</v>
      </c>
      <c r="F848" s="3" t="s">
        <v>3556</v>
      </c>
      <c r="G848" s="1" t="s">
        <v>2438</v>
      </c>
      <c r="H848" s="1" t="s">
        <v>2439</v>
      </c>
      <c r="I848" s="1" t="s">
        <v>3557</v>
      </c>
      <c r="J848" s="2" t="s">
        <v>17</v>
      </c>
      <c r="K848" s="1" t="s">
        <v>3558</v>
      </c>
      <c r="L848" s="4">
        <v>43841</v>
      </c>
      <c r="M848" s="1" t="s">
        <v>30</v>
      </c>
      <c r="N848" s="1" t="s">
        <v>30</v>
      </c>
      <c r="O848" s="1" t="s">
        <v>87</v>
      </c>
      <c r="P848" s="21" t="str">
        <f t="shared" si="16"/>
        <v>Русский</v>
      </c>
    </row>
    <row r="849" spans="1:16" ht="330" x14ac:dyDescent="0.25">
      <c r="A849" s="1" t="s">
        <v>15</v>
      </c>
      <c r="B849" s="1" t="s">
        <v>3559</v>
      </c>
      <c r="C849" s="1" t="s">
        <v>3552</v>
      </c>
      <c r="D849" s="2">
        <v>2020</v>
      </c>
      <c r="E849" s="3" t="s">
        <v>32</v>
      </c>
      <c r="F849" s="3" t="s">
        <v>17</v>
      </c>
      <c r="G849" s="1" t="s">
        <v>1419</v>
      </c>
      <c r="H849" s="1" t="s">
        <v>1420</v>
      </c>
      <c r="I849" s="1" t="s">
        <v>3560</v>
      </c>
      <c r="J849" s="2"/>
      <c r="K849" s="1" t="s">
        <v>3561</v>
      </c>
      <c r="L849" s="4">
        <v>44160</v>
      </c>
      <c r="M849" s="1" t="s">
        <v>20</v>
      </c>
      <c r="N849" s="1" t="s">
        <v>21</v>
      </c>
      <c r="O849" s="1" t="s">
        <v>87</v>
      </c>
      <c r="P849" s="21" t="str">
        <f t="shared" si="16"/>
        <v>Русский</v>
      </c>
    </row>
    <row r="850" spans="1:16" ht="330" hidden="1" x14ac:dyDescent="0.25">
      <c r="A850" s="1" t="s">
        <v>15</v>
      </c>
      <c r="B850" s="1" t="s">
        <v>3562</v>
      </c>
      <c r="C850" s="1" t="s">
        <v>3552</v>
      </c>
      <c r="D850" s="2">
        <v>2019</v>
      </c>
      <c r="E850" s="3" t="s">
        <v>32</v>
      </c>
      <c r="F850" s="3" t="s">
        <v>3544</v>
      </c>
      <c r="G850" s="1" t="s">
        <v>1419</v>
      </c>
      <c r="H850" s="1" t="s">
        <v>1420</v>
      </c>
      <c r="I850" s="1" t="s">
        <v>3563</v>
      </c>
      <c r="J850" s="2" t="s">
        <v>17</v>
      </c>
      <c r="K850" s="1" t="s">
        <v>3564</v>
      </c>
      <c r="L850" s="4">
        <v>43841</v>
      </c>
      <c r="M850" s="1" t="s">
        <v>30</v>
      </c>
      <c r="N850" s="1" t="s">
        <v>30</v>
      </c>
      <c r="O850" s="1" t="s">
        <v>95</v>
      </c>
      <c r="P850" s="21" t="str">
        <f t="shared" si="16"/>
        <v>Английский</v>
      </c>
    </row>
    <row r="851" spans="1:16" ht="330" x14ac:dyDescent="0.25">
      <c r="A851" s="1" t="s">
        <v>15</v>
      </c>
      <c r="B851" s="1" t="s">
        <v>3565</v>
      </c>
      <c r="C851" s="1" t="s">
        <v>3552</v>
      </c>
      <c r="D851" s="2">
        <v>2022</v>
      </c>
      <c r="E851" s="3" t="s">
        <v>147</v>
      </c>
      <c r="F851" s="3" t="s">
        <v>17</v>
      </c>
      <c r="G851" s="1" t="s">
        <v>3566</v>
      </c>
      <c r="H851" s="1" t="s">
        <v>3567</v>
      </c>
      <c r="I851" s="1" t="s">
        <v>3568</v>
      </c>
      <c r="J851" s="2" t="s">
        <v>3569</v>
      </c>
      <c r="K851" s="1" t="s">
        <v>3570</v>
      </c>
      <c r="L851" s="4">
        <v>45057</v>
      </c>
      <c r="M851" s="1" t="s">
        <v>30</v>
      </c>
      <c r="N851" s="1" t="s">
        <v>30</v>
      </c>
      <c r="O851" s="1" t="s">
        <v>95</v>
      </c>
      <c r="P851" s="21" t="str">
        <f t="shared" si="16"/>
        <v>Английский</v>
      </c>
    </row>
    <row r="852" spans="1:16" ht="330" hidden="1" x14ac:dyDescent="0.25">
      <c r="A852" s="1" t="s">
        <v>15</v>
      </c>
      <c r="B852" s="1" t="s">
        <v>3571</v>
      </c>
      <c r="C852" s="1" t="s">
        <v>3552</v>
      </c>
      <c r="D852" s="2">
        <v>2016</v>
      </c>
      <c r="E852" s="3" t="s">
        <v>207</v>
      </c>
      <c r="F852" s="3" t="s">
        <v>3572</v>
      </c>
      <c r="G852" s="1" t="s">
        <v>1834</v>
      </c>
      <c r="H852" s="1" t="s">
        <v>1835</v>
      </c>
      <c r="I852" s="1" t="s">
        <v>3573</v>
      </c>
      <c r="J852" s="2" t="s">
        <v>17</v>
      </c>
      <c r="K852" s="1" t="s">
        <v>3574</v>
      </c>
      <c r="L852" s="4">
        <v>43522</v>
      </c>
      <c r="M852" s="1" t="s">
        <v>30</v>
      </c>
      <c r="N852" s="1" t="s">
        <v>30</v>
      </c>
      <c r="O852" s="1" t="s">
        <v>87</v>
      </c>
      <c r="P852" s="21" t="str">
        <f t="shared" si="16"/>
        <v>Русский</v>
      </c>
    </row>
    <row r="853" spans="1:16" ht="330" x14ac:dyDescent="0.25">
      <c r="A853" s="1" t="s">
        <v>15</v>
      </c>
      <c r="B853" s="1" t="s">
        <v>3575</v>
      </c>
      <c r="C853" s="1" t="s">
        <v>3552</v>
      </c>
      <c r="D853" s="2">
        <v>2022</v>
      </c>
      <c r="E853" s="3" t="s">
        <v>32</v>
      </c>
      <c r="F853" s="3" t="s">
        <v>17</v>
      </c>
      <c r="G853" s="1" t="s">
        <v>3576</v>
      </c>
      <c r="H853" s="1" t="s">
        <v>3577</v>
      </c>
      <c r="I853" s="1" t="s">
        <v>3578</v>
      </c>
      <c r="J853" s="2" t="s">
        <v>3579</v>
      </c>
      <c r="K853" s="1" t="s">
        <v>3580</v>
      </c>
      <c r="L853" s="4">
        <v>45393</v>
      </c>
      <c r="M853" s="1" t="s">
        <v>30</v>
      </c>
      <c r="N853" s="1" t="s">
        <v>30</v>
      </c>
      <c r="O853" s="1" t="s">
        <v>95</v>
      </c>
      <c r="P853" s="21" t="str">
        <f t="shared" si="16"/>
        <v>Английский</v>
      </c>
    </row>
    <row r="854" spans="1:16" ht="330" x14ac:dyDescent="0.25">
      <c r="A854" s="1" t="s">
        <v>15</v>
      </c>
      <c r="B854" s="1" t="s">
        <v>3581</v>
      </c>
      <c r="C854" s="1" t="s">
        <v>3552</v>
      </c>
      <c r="D854" s="2">
        <v>2022</v>
      </c>
      <c r="E854" s="3" t="s">
        <v>32</v>
      </c>
      <c r="F854" s="3" t="s">
        <v>17</v>
      </c>
      <c r="G854" s="1" t="s">
        <v>3582</v>
      </c>
      <c r="H854" s="1" t="s">
        <v>3583</v>
      </c>
      <c r="I854" s="1" t="s">
        <v>3584</v>
      </c>
      <c r="J854" s="2" t="s">
        <v>3585</v>
      </c>
      <c r="K854" s="1" t="s">
        <v>3586</v>
      </c>
      <c r="L854" s="4">
        <v>45394</v>
      </c>
      <c r="M854" s="1" t="s">
        <v>30</v>
      </c>
      <c r="N854" s="1" t="s">
        <v>30</v>
      </c>
      <c r="O854" s="1" t="s">
        <v>95</v>
      </c>
      <c r="P854" s="21" t="str">
        <f t="shared" si="16"/>
        <v>Английский</v>
      </c>
    </row>
    <row r="855" spans="1:16" ht="180" x14ac:dyDescent="0.25">
      <c r="A855" s="1" t="s">
        <v>15</v>
      </c>
      <c r="B855" s="1" t="s">
        <v>3587</v>
      </c>
      <c r="C855" s="1" t="s">
        <v>3588</v>
      </c>
      <c r="D855" s="2">
        <v>2022</v>
      </c>
      <c r="E855" s="3" t="s">
        <v>3589</v>
      </c>
      <c r="F855" s="3" t="s">
        <v>17</v>
      </c>
      <c r="G855" s="1" t="s">
        <v>143</v>
      </c>
      <c r="H855" s="1" t="s">
        <v>144</v>
      </c>
      <c r="I855" s="1" t="s">
        <v>3590</v>
      </c>
      <c r="J855" s="2"/>
      <c r="K855" s="1" t="s">
        <v>3591</v>
      </c>
      <c r="L855" s="4">
        <v>44967</v>
      </c>
      <c r="M855" s="1" t="s">
        <v>20</v>
      </c>
      <c r="N855" s="1" t="s">
        <v>21</v>
      </c>
      <c r="O855" s="1" t="s">
        <v>95</v>
      </c>
      <c r="P855" s="21" t="str">
        <f t="shared" si="16"/>
        <v>Английский</v>
      </c>
    </row>
    <row r="856" spans="1:16" ht="180" x14ac:dyDescent="0.25">
      <c r="A856" s="1" t="s">
        <v>15</v>
      </c>
      <c r="B856" s="1" t="s">
        <v>3592</v>
      </c>
      <c r="C856" s="1" t="s">
        <v>3588</v>
      </c>
      <c r="D856" s="2">
        <v>2024</v>
      </c>
      <c r="E856" s="3" t="s">
        <v>3593</v>
      </c>
      <c r="F856" s="3" t="s">
        <v>17</v>
      </c>
      <c r="G856" s="1" t="s">
        <v>3594</v>
      </c>
      <c r="H856" s="1" t="s">
        <v>3595</v>
      </c>
      <c r="I856" s="1" t="s">
        <v>3596</v>
      </c>
      <c r="J856" s="2" t="s">
        <v>3597</v>
      </c>
      <c r="K856" s="1" t="s">
        <v>3598</v>
      </c>
      <c r="L856" s="4">
        <v>45366</v>
      </c>
      <c r="M856" s="1" t="s">
        <v>30</v>
      </c>
      <c r="N856" s="1" t="s">
        <v>30</v>
      </c>
      <c r="O856" s="1" t="s">
        <v>87</v>
      </c>
      <c r="P856" s="21" t="str">
        <f t="shared" si="16"/>
        <v>Русский</v>
      </c>
    </row>
    <row r="857" spans="1:16" ht="135" x14ac:dyDescent="0.25">
      <c r="A857" s="1" t="s">
        <v>15</v>
      </c>
      <c r="B857" s="1" t="s">
        <v>3599</v>
      </c>
      <c r="C857" s="1" t="s">
        <v>3600</v>
      </c>
      <c r="D857" s="2">
        <v>2022</v>
      </c>
      <c r="E857" s="3" t="s">
        <v>3601</v>
      </c>
      <c r="F857" s="3" t="s">
        <v>17</v>
      </c>
      <c r="G857" s="1" t="s">
        <v>148</v>
      </c>
      <c r="H857" s="1" t="s">
        <v>149</v>
      </c>
      <c r="I857" s="1" t="s">
        <v>3602</v>
      </c>
      <c r="J857" s="2"/>
      <c r="K857" s="1" t="s">
        <v>3603</v>
      </c>
      <c r="L857" s="4">
        <v>44791</v>
      </c>
      <c r="M857" s="1" t="str">
        <f>IF(AND(J857&lt;&gt;"", K857&lt;&gt;""), "Одобрено",
   IF(AND(J857&lt;&gt;"", K857=""), "Отклонено",
      IF(AND(J857="", K857&lt;&gt;""), "Отклонено", "")))</f>
        <v>Отклонено</v>
      </c>
      <c r="N857" s="1" t="str">
        <f>IF(AND(J857&lt;&gt;"", K857&lt;&gt;""), "Одобрено",
   IF(AND(J857&lt;&gt;"", K857=""), "Надо добавить пдф",
      IF(AND(J857="", K857&lt;&gt;""), "Вставьте сылку на журнал", "")))</f>
        <v>Вставьте сылку на журнал</v>
      </c>
      <c r="O857" s="1" t="str">
        <f>IF(OR(COUNTIFS(B857,"*Ә*")&gt;0, COUNTIFS(B857,"*Ғ*")&gt;0, COUNTIFS(B857,"*Қ*")&gt;0, COUNTIFS(B857,"*Ң*")&gt;0, COUNTIFS(B857,"*Ө*")&gt;0, COUNTIFS(B857,"*Ұ*")&gt;0, COUNTIFS(B857,"*Ү*")&gt;0, COUNTIFS(B857,"*Һ*")&gt;0, COUNTIFS(B857,"*І*")&gt;0),"Казахский",
IF(OR(COUNTIFS(B857,"*A*")&gt;0, COUNTIFS(B857,"*B*")&gt;0, COUNTIFS(B857,"*C*")&gt;0, COUNTIFS(B857,"*D*")&gt;0, COUNTIFS(B857,"*E*")&gt;0, COUNTIFS(B857,"*F*")&gt;0, COUNTIFS(B857,"*G*")&gt;0, COUNTIFS(B857,"*H*")&gt;0, COUNTIFS(B857,"*I*")&gt;0, COUNTIFS(B857,"*J*")&gt;0, COUNTIFS(B857,"*K*")&gt;0, COUNTIFS(B857,"*L*")&gt;0, COUNTIFS(B857,"*M*")&gt;0, COUNTIFS(B857,"*N*")&gt;0, COUNTIFS(B857,"*O*")&gt;0, COUNTIFS(B857,"*P*")&gt;0, COUNTIFS(B857,"*Q*")&gt;0, COUNTIFS(B857,"*R*")&gt;0, COUNTIFS(B857,"*S*")&gt;0, COUNTIFS(B857,"*T*")&gt;0, COUNTIFS(B857,"*U*")&gt;0, COUNTIFS(B857,"*V*")&gt;0, COUNTIFS(B857,"*W*")&gt;0, COUNTIFS(B857,"*X*")&gt;0, COUNTIFS(B857,"*Y*")&gt;0, COUNTIFS(B857,"*Z*")&gt;0),"Английский","Русский"))</f>
        <v>Казахский</v>
      </c>
      <c r="P857" s="21" t="str">
        <f t="shared" si="16"/>
        <v>Казахский</v>
      </c>
    </row>
    <row r="858" spans="1:16" ht="180" x14ac:dyDescent="0.25">
      <c r="A858" s="1" t="s">
        <v>15</v>
      </c>
      <c r="B858" s="1" t="s">
        <v>3604</v>
      </c>
      <c r="C858" s="1" t="s">
        <v>3588</v>
      </c>
      <c r="D858" s="2">
        <v>2022</v>
      </c>
      <c r="E858" s="3" t="s">
        <v>408</v>
      </c>
      <c r="F858" s="3" t="s">
        <v>17</v>
      </c>
      <c r="G858" s="1" t="s">
        <v>153</v>
      </c>
      <c r="H858" s="1" t="s">
        <v>154</v>
      </c>
      <c r="I858" s="1" t="s">
        <v>3605</v>
      </c>
      <c r="J858" s="2"/>
      <c r="K858" s="1" t="s">
        <v>3606</v>
      </c>
      <c r="L858" s="4">
        <v>44874</v>
      </c>
      <c r="M858" s="1" t="s">
        <v>20</v>
      </c>
      <c r="N858" s="1" t="s">
        <v>21</v>
      </c>
      <c r="O858" s="1" t="s">
        <v>22</v>
      </c>
      <c r="P858" s="21" t="str">
        <f t="shared" si="16"/>
        <v>Казахский</v>
      </c>
    </row>
    <row r="859" spans="1:16" ht="180" x14ac:dyDescent="0.25">
      <c r="A859" s="1" t="s">
        <v>15</v>
      </c>
      <c r="B859" s="1" t="s">
        <v>3607</v>
      </c>
      <c r="C859" s="1" t="s">
        <v>3588</v>
      </c>
      <c r="D859" s="2">
        <v>2022</v>
      </c>
      <c r="E859" s="3" t="s">
        <v>408</v>
      </c>
      <c r="F859" s="3" t="s">
        <v>17</v>
      </c>
      <c r="G859" s="1" t="s">
        <v>153</v>
      </c>
      <c r="H859" s="1" t="s">
        <v>154</v>
      </c>
      <c r="I859" s="1" t="s">
        <v>3608</v>
      </c>
      <c r="J859" s="2"/>
      <c r="K859" s="1" t="s">
        <v>3609</v>
      </c>
      <c r="L859" s="4">
        <v>44874</v>
      </c>
      <c r="M859" s="1" t="s">
        <v>20</v>
      </c>
      <c r="N859" s="1" t="s">
        <v>21</v>
      </c>
      <c r="O859" s="1" t="s">
        <v>22</v>
      </c>
      <c r="P859" s="21" t="str">
        <f t="shared" si="16"/>
        <v>Казахский</v>
      </c>
    </row>
    <row r="860" spans="1:16" ht="180" x14ac:dyDescent="0.25">
      <c r="A860" s="1" t="s">
        <v>15</v>
      </c>
      <c r="B860" s="1" t="s">
        <v>3610</v>
      </c>
      <c r="C860" s="1" t="s">
        <v>3588</v>
      </c>
      <c r="D860" s="2">
        <v>2023</v>
      </c>
      <c r="E860" s="3" t="s">
        <v>159</v>
      </c>
      <c r="F860" s="3" t="s">
        <v>17</v>
      </c>
      <c r="G860" s="1" t="s">
        <v>160</v>
      </c>
      <c r="H860" s="1" t="s">
        <v>161</v>
      </c>
      <c r="I860" s="1" t="s">
        <v>3611</v>
      </c>
      <c r="J860" s="2" t="s">
        <v>3612</v>
      </c>
      <c r="K860" s="1" t="s">
        <v>3613</v>
      </c>
      <c r="L860" s="4">
        <v>45401</v>
      </c>
      <c r="M860" s="1" t="s">
        <v>30</v>
      </c>
      <c r="N860" s="1" t="s">
        <v>30</v>
      </c>
      <c r="O860" s="1" t="s">
        <v>95</v>
      </c>
      <c r="P860" s="21" t="str">
        <f t="shared" si="16"/>
        <v>Английский</v>
      </c>
    </row>
    <row r="861" spans="1:16" ht="180" x14ac:dyDescent="0.25">
      <c r="A861" s="1" t="s">
        <v>15</v>
      </c>
      <c r="B861" s="1" t="s">
        <v>857</v>
      </c>
      <c r="C861" s="1" t="s">
        <v>3588</v>
      </c>
      <c r="D861" s="2">
        <v>2023</v>
      </c>
      <c r="E861" s="3" t="s">
        <v>637</v>
      </c>
      <c r="F861" s="3" t="s">
        <v>17</v>
      </c>
      <c r="G861" s="1" t="s">
        <v>160</v>
      </c>
      <c r="H861" s="1" t="s">
        <v>161</v>
      </c>
      <c r="I861" s="1" t="s">
        <v>3614</v>
      </c>
      <c r="J861" s="2" t="s">
        <v>3615</v>
      </c>
      <c r="K861" s="1" t="s">
        <v>3616</v>
      </c>
      <c r="L861" s="4">
        <v>45401</v>
      </c>
      <c r="M861" s="1" t="s">
        <v>30</v>
      </c>
      <c r="N861" s="1" t="s">
        <v>30</v>
      </c>
      <c r="O861" s="1" t="s">
        <v>95</v>
      </c>
      <c r="P861" s="21" t="str">
        <f t="shared" si="16"/>
        <v>Английский</v>
      </c>
    </row>
    <row r="862" spans="1:16" ht="180" x14ac:dyDescent="0.25">
      <c r="A862" s="1" t="s">
        <v>15</v>
      </c>
      <c r="B862" s="1" t="s">
        <v>3617</v>
      </c>
      <c r="C862" s="1" t="s">
        <v>3588</v>
      </c>
      <c r="D862" s="2">
        <v>2022</v>
      </c>
      <c r="E862" s="3" t="s">
        <v>589</v>
      </c>
      <c r="F862" s="3" t="s">
        <v>17</v>
      </c>
      <c r="G862" s="1" t="s">
        <v>3618</v>
      </c>
      <c r="H862" s="1" t="s">
        <v>3619</v>
      </c>
      <c r="I862" s="1" t="s">
        <v>3620</v>
      </c>
      <c r="J862" s="2"/>
      <c r="K862" s="1" t="s">
        <v>3621</v>
      </c>
      <c r="L862" s="4">
        <v>44966</v>
      </c>
      <c r="M862" s="1" t="s">
        <v>20</v>
      </c>
      <c r="N862" s="1" t="s">
        <v>21</v>
      </c>
      <c r="O862" s="1" t="s">
        <v>22</v>
      </c>
      <c r="P862" s="21" t="str">
        <f t="shared" si="16"/>
        <v>Казахский</v>
      </c>
    </row>
    <row r="863" spans="1:16" ht="300" x14ac:dyDescent="0.25">
      <c r="A863" s="1" t="s">
        <v>15</v>
      </c>
      <c r="B863" s="1" t="s">
        <v>3622</v>
      </c>
      <c r="C863" s="1" t="s">
        <v>3588</v>
      </c>
      <c r="D863" s="2">
        <v>2023</v>
      </c>
      <c r="E863" s="3" t="s">
        <v>549</v>
      </c>
      <c r="F863" s="3" t="s">
        <v>17</v>
      </c>
      <c r="G863" s="1" t="s">
        <v>3458</v>
      </c>
      <c r="H863" s="1" t="s">
        <v>3459</v>
      </c>
      <c r="I863" s="1" t="s">
        <v>3623</v>
      </c>
      <c r="J863" s="2" t="s">
        <v>721</v>
      </c>
      <c r="K863" s="1" t="s">
        <v>3624</v>
      </c>
      <c r="L863" s="4">
        <v>45062</v>
      </c>
      <c r="M863" s="1" t="s">
        <v>30</v>
      </c>
      <c r="N863" s="1" t="s">
        <v>30</v>
      </c>
      <c r="O863" s="1" t="s">
        <v>22</v>
      </c>
      <c r="P863" s="21" t="str">
        <f t="shared" si="16"/>
        <v>Казахский</v>
      </c>
    </row>
    <row r="864" spans="1:16" ht="180" x14ac:dyDescent="0.25">
      <c r="A864" s="1" t="s">
        <v>15</v>
      </c>
      <c r="B864" s="1" t="s">
        <v>3625</v>
      </c>
      <c r="C864" s="1" t="s">
        <v>3588</v>
      </c>
      <c r="D864" s="2">
        <v>2023</v>
      </c>
      <c r="E864" s="3" t="s">
        <v>864</v>
      </c>
      <c r="F864" s="3" t="s">
        <v>17</v>
      </c>
      <c r="G864" s="1" t="s">
        <v>166</v>
      </c>
      <c r="H864" s="1" t="s">
        <v>167</v>
      </c>
      <c r="I864" s="1" t="s">
        <v>3626</v>
      </c>
      <c r="J864" s="2" t="s">
        <v>3627</v>
      </c>
      <c r="K864" s="1" t="s">
        <v>3628</v>
      </c>
      <c r="L864" s="4">
        <v>45369</v>
      </c>
      <c r="M864" s="1" t="s">
        <v>30</v>
      </c>
      <c r="N864" s="1" t="s">
        <v>30</v>
      </c>
      <c r="O864" s="1" t="s">
        <v>22</v>
      </c>
      <c r="P864" s="21" t="str">
        <f t="shared" si="16"/>
        <v>Казахский</v>
      </c>
    </row>
    <row r="865" spans="1:16" ht="180" x14ac:dyDescent="0.25">
      <c r="A865" s="1" t="s">
        <v>15</v>
      </c>
      <c r="B865" s="1" t="s">
        <v>3629</v>
      </c>
      <c r="C865" s="1" t="s">
        <v>3588</v>
      </c>
      <c r="D865" s="2">
        <v>2022</v>
      </c>
      <c r="E865" s="3" t="s">
        <v>24</v>
      </c>
      <c r="F865" s="3" t="s">
        <v>17</v>
      </c>
      <c r="G865" s="1" t="s">
        <v>166</v>
      </c>
      <c r="H865" s="1" t="s">
        <v>167</v>
      </c>
      <c r="I865" s="1" t="s">
        <v>3630</v>
      </c>
      <c r="J865" s="2" t="s">
        <v>3631</v>
      </c>
      <c r="K865" s="1" t="s">
        <v>3632</v>
      </c>
      <c r="L865" s="4">
        <v>44718</v>
      </c>
      <c r="M865" s="1" t="s">
        <v>30</v>
      </c>
      <c r="N865" s="1" t="s">
        <v>30</v>
      </c>
      <c r="O865" s="1" t="s">
        <v>95</v>
      </c>
      <c r="P865" s="21" t="str">
        <f t="shared" si="16"/>
        <v>Английский</v>
      </c>
    </row>
    <row r="866" spans="1:16" ht="180" x14ac:dyDescent="0.25">
      <c r="A866" s="1" t="s">
        <v>15</v>
      </c>
      <c r="B866" s="1" t="s">
        <v>3633</v>
      </c>
      <c r="C866" s="1" t="s">
        <v>3588</v>
      </c>
      <c r="D866" s="2">
        <v>2021</v>
      </c>
      <c r="E866" s="3" t="s">
        <v>864</v>
      </c>
      <c r="F866" s="3" t="s">
        <v>17</v>
      </c>
      <c r="G866" s="1" t="s">
        <v>166</v>
      </c>
      <c r="H866" s="1" t="s">
        <v>167</v>
      </c>
      <c r="I866" s="1" t="s">
        <v>3634</v>
      </c>
      <c r="J866" s="2" t="s">
        <v>3635</v>
      </c>
      <c r="K866" s="1" t="s">
        <v>3636</v>
      </c>
      <c r="L866" s="4">
        <v>44718</v>
      </c>
      <c r="M866" s="1" t="s">
        <v>30</v>
      </c>
      <c r="N866" s="1" t="s">
        <v>30</v>
      </c>
      <c r="O866" s="1" t="s">
        <v>95</v>
      </c>
      <c r="P866" s="21" t="str">
        <f t="shared" si="16"/>
        <v>Английский</v>
      </c>
    </row>
    <row r="867" spans="1:16" ht="135" x14ac:dyDescent="0.25">
      <c r="A867" s="1" t="s">
        <v>15</v>
      </c>
      <c r="B867" s="1" t="s">
        <v>3637</v>
      </c>
      <c r="C867" s="1" t="s">
        <v>3600</v>
      </c>
      <c r="D867" s="2">
        <v>2022</v>
      </c>
      <c r="E867" s="3" t="s">
        <v>32</v>
      </c>
      <c r="F867" s="3" t="s">
        <v>17</v>
      </c>
      <c r="G867" s="1" t="s">
        <v>3638</v>
      </c>
      <c r="H867" s="1" t="s">
        <v>3639</v>
      </c>
      <c r="I867" s="1" t="s">
        <v>3640</v>
      </c>
      <c r="J867" s="2"/>
      <c r="K867" s="1" t="s">
        <v>3641</v>
      </c>
      <c r="L867" s="4">
        <v>45061</v>
      </c>
      <c r="M867" s="1" t="str">
        <f>IF(AND(J867&lt;&gt;"", K867&lt;&gt;""), "Одобрено",
   IF(AND(J867&lt;&gt;"", K867=""), "Отклонено",
      IF(AND(J867="", K867&lt;&gt;""), "Отклонено", "")))</f>
        <v>Отклонено</v>
      </c>
      <c r="N867" s="1" t="str">
        <f>IF(AND(J867&lt;&gt;"", K867&lt;&gt;""), "Одобрено",
   IF(AND(J867&lt;&gt;"", K867=""), "Надо добавить пдф",
      IF(AND(J867="", K867&lt;&gt;""), "Вставьте сылку на журнал", "")))</f>
        <v>Вставьте сылку на журнал</v>
      </c>
      <c r="O867" s="1" t="str">
        <f>IF(OR(COUNTIFS(B867,"*Ә*")&gt;0, COUNTIFS(B867,"*Ғ*")&gt;0, COUNTIFS(B867,"*Қ*")&gt;0, COUNTIFS(B867,"*Ң*")&gt;0, COUNTIFS(B867,"*Ө*")&gt;0, COUNTIFS(B867,"*Ұ*")&gt;0, COUNTIFS(B867,"*Ү*")&gt;0, COUNTIFS(B867,"*Һ*")&gt;0, COUNTIFS(B867,"*І*")&gt;0),"Казахский",
IF(OR(COUNTIFS(B867,"*A*")&gt;0, COUNTIFS(B867,"*B*")&gt;0, COUNTIFS(B867,"*C*")&gt;0, COUNTIFS(B867,"*D*")&gt;0, COUNTIFS(B867,"*E*")&gt;0, COUNTIFS(B867,"*F*")&gt;0, COUNTIFS(B867,"*G*")&gt;0, COUNTIFS(B867,"*H*")&gt;0, COUNTIFS(B867,"*I*")&gt;0, COUNTIFS(B867,"*J*")&gt;0, COUNTIFS(B867,"*K*")&gt;0, COUNTIFS(B867,"*L*")&gt;0, COUNTIFS(B867,"*M*")&gt;0, COUNTIFS(B867,"*N*")&gt;0, COUNTIFS(B867,"*O*")&gt;0, COUNTIFS(B867,"*P*")&gt;0, COUNTIFS(B867,"*Q*")&gt;0, COUNTIFS(B867,"*R*")&gt;0, COUNTIFS(B867,"*S*")&gt;0, COUNTIFS(B867,"*T*")&gt;0, COUNTIFS(B867,"*U*")&gt;0, COUNTIFS(B867,"*V*")&gt;0, COUNTIFS(B867,"*W*")&gt;0, COUNTIFS(B867,"*X*")&gt;0, COUNTIFS(B867,"*Y*")&gt;0, COUNTIFS(B867,"*Z*")&gt;0),"Английский","Русский"))</f>
        <v>Русский</v>
      </c>
      <c r="P867" s="21" t="str">
        <f t="shared" si="16"/>
        <v>Русский</v>
      </c>
    </row>
    <row r="868" spans="1:16" ht="180" x14ac:dyDescent="0.25">
      <c r="A868" s="1" t="s">
        <v>15</v>
      </c>
      <c r="B868" s="1" t="s">
        <v>3642</v>
      </c>
      <c r="C868" s="1" t="s">
        <v>3588</v>
      </c>
      <c r="D868" s="2">
        <v>2023</v>
      </c>
      <c r="E868" s="3" t="s">
        <v>864</v>
      </c>
      <c r="F868" s="3" t="s">
        <v>17</v>
      </c>
      <c r="G868" s="1" t="s">
        <v>621</v>
      </c>
      <c r="H868" s="1" t="s">
        <v>622</v>
      </c>
      <c r="I868" s="1" t="s">
        <v>3643</v>
      </c>
      <c r="J868" s="2" t="s">
        <v>3644</v>
      </c>
      <c r="K868" s="1" t="s">
        <v>3645</v>
      </c>
      <c r="L868" s="4">
        <v>45391</v>
      </c>
      <c r="M868" s="1" t="s">
        <v>30</v>
      </c>
      <c r="N868" s="1" t="s">
        <v>30</v>
      </c>
      <c r="O868" s="1" t="s">
        <v>22</v>
      </c>
      <c r="P868" s="21" t="str">
        <f t="shared" si="16"/>
        <v>Казахский</v>
      </c>
    </row>
    <row r="869" spans="1:16" ht="135" x14ac:dyDescent="0.25">
      <c r="A869" s="1" t="s">
        <v>15</v>
      </c>
      <c r="B869" s="1" t="s">
        <v>3646</v>
      </c>
      <c r="C869" s="1" t="s">
        <v>3600</v>
      </c>
      <c r="D869" s="2">
        <v>2023</v>
      </c>
      <c r="E869" s="3" t="s">
        <v>24</v>
      </c>
      <c r="F869" s="3" t="s">
        <v>17</v>
      </c>
      <c r="G869" s="1" t="s">
        <v>621</v>
      </c>
      <c r="H869" s="1" t="s">
        <v>622</v>
      </c>
      <c r="I869" s="1" t="s">
        <v>3647</v>
      </c>
      <c r="J869" s="2" t="s">
        <v>3648</v>
      </c>
      <c r="K869" s="1" t="s">
        <v>3649</v>
      </c>
      <c r="L869" s="4">
        <v>45233</v>
      </c>
      <c r="M869" s="1" t="s">
        <v>30</v>
      </c>
      <c r="N869" s="1" t="s">
        <v>30</v>
      </c>
      <c r="O869" s="1" t="s">
        <v>22</v>
      </c>
      <c r="P869" s="21" t="str">
        <f t="shared" si="16"/>
        <v>Казахский</v>
      </c>
    </row>
    <row r="870" spans="1:16" ht="225" x14ac:dyDescent="0.25">
      <c r="A870" s="1" t="s">
        <v>15</v>
      </c>
      <c r="B870" s="1" t="s">
        <v>3650</v>
      </c>
      <c r="C870" s="1" t="s">
        <v>3588</v>
      </c>
      <c r="D870" s="2">
        <v>2024</v>
      </c>
      <c r="E870" s="3" t="s">
        <v>3651</v>
      </c>
      <c r="F870" s="3" t="s">
        <v>17</v>
      </c>
      <c r="G870" s="1" t="s">
        <v>3118</v>
      </c>
      <c r="H870" s="1" t="s">
        <v>3119</v>
      </c>
      <c r="I870" s="1" t="s">
        <v>3652</v>
      </c>
      <c r="J870" s="2" t="s">
        <v>3653</v>
      </c>
      <c r="K870" s="1" t="s">
        <v>3654</v>
      </c>
      <c r="L870" s="4">
        <v>45544</v>
      </c>
      <c r="M870" s="1" t="s">
        <v>30</v>
      </c>
      <c r="N870" s="1" t="s">
        <v>30</v>
      </c>
      <c r="O870" s="1" t="s">
        <v>95</v>
      </c>
      <c r="P870" s="21" t="str">
        <f t="shared" si="16"/>
        <v>Английский</v>
      </c>
    </row>
    <row r="871" spans="1:16" ht="180" x14ac:dyDescent="0.25">
      <c r="A871" s="1" t="s">
        <v>15</v>
      </c>
      <c r="B871" s="1" t="s">
        <v>3655</v>
      </c>
      <c r="C871" s="1" t="s">
        <v>3588</v>
      </c>
      <c r="D871" s="2">
        <v>2022</v>
      </c>
      <c r="E871" s="3" t="s">
        <v>3655</v>
      </c>
      <c r="F871" s="3" t="s">
        <v>17</v>
      </c>
      <c r="G871" s="1" t="s">
        <v>188</v>
      </c>
      <c r="H871" s="1" t="s">
        <v>189</v>
      </c>
      <c r="I871" s="1" t="s">
        <v>3656</v>
      </c>
      <c r="J871" s="2"/>
      <c r="K871" s="1" t="s">
        <v>3657</v>
      </c>
      <c r="L871" s="4">
        <v>44967</v>
      </c>
      <c r="M871" s="1" t="s">
        <v>20</v>
      </c>
      <c r="N871" s="1" t="s">
        <v>21</v>
      </c>
      <c r="O871" s="1" t="s">
        <v>87</v>
      </c>
      <c r="P871" s="21" t="str">
        <f t="shared" si="16"/>
        <v>Русский</v>
      </c>
    </row>
    <row r="872" spans="1:16" ht="180" x14ac:dyDescent="0.25">
      <c r="A872" s="1" t="s">
        <v>15</v>
      </c>
      <c r="B872" s="1" t="s">
        <v>3658</v>
      </c>
      <c r="C872" s="1" t="s">
        <v>3588</v>
      </c>
      <c r="D872" s="2">
        <v>2022</v>
      </c>
      <c r="E872" s="3" t="s">
        <v>919</v>
      </c>
      <c r="F872" s="3" t="s">
        <v>17</v>
      </c>
      <c r="G872" s="1" t="s">
        <v>188</v>
      </c>
      <c r="H872" s="1" t="s">
        <v>189</v>
      </c>
      <c r="I872" s="1" t="s">
        <v>3659</v>
      </c>
      <c r="J872" s="2"/>
      <c r="K872" s="1" t="s">
        <v>3660</v>
      </c>
      <c r="L872" s="4">
        <v>44967</v>
      </c>
      <c r="M872" s="1" t="s">
        <v>20</v>
      </c>
      <c r="N872" s="1" t="s">
        <v>21</v>
      </c>
      <c r="O872" s="1" t="s">
        <v>95</v>
      </c>
      <c r="P872" s="21" t="str">
        <f t="shared" si="16"/>
        <v>Английский</v>
      </c>
    </row>
    <row r="873" spans="1:16" ht="180" x14ac:dyDescent="0.25">
      <c r="A873" s="1" t="s">
        <v>15</v>
      </c>
      <c r="B873" s="1" t="s">
        <v>3661</v>
      </c>
      <c r="C873" s="1" t="s">
        <v>3588</v>
      </c>
      <c r="D873" s="2">
        <v>2022</v>
      </c>
      <c r="E873" s="3" t="s">
        <v>589</v>
      </c>
      <c r="F873" s="3" t="s">
        <v>17</v>
      </c>
      <c r="G873" s="1" t="s">
        <v>188</v>
      </c>
      <c r="H873" s="1" t="s">
        <v>189</v>
      </c>
      <c r="I873" s="1" t="s">
        <v>3662</v>
      </c>
      <c r="J873" s="2"/>
      <c r="K873" s="1" t="s">
        <v>3663</v>
      </c>
      <c r="L873" s="4">
        <v>44967</v>
      </c>
      <c r="M873" s="1" t="s">
        <v>20</v>
      </c>
      <c r="N873" s="1" t="s">
        <v>21</v>
      </c>
      <c r="O873" s="1" t="s">
        <v>95</v>
      </c>
      <c r="P873" s="21" t="str">
        <f t="shared" si="16"/>
        <v>Английский</v>
      </c>
    </row>
    <row r="874" spans="1:16" ht="180" x14ac:dyDescent="0.25">
      <c r="A874" s="1" t="s">
        <v>15</v>
      </c>
      <c r="B874" s="1" t="s">
        <v>3587</v>
      </c>
      <c r="C874" s="1" t="s">
        <v>3588</v>
      </c>
      <c r="D874" s="2">
        <v>2022</v>
      </c>
      <c r="E874" s="3" t="s">
        <v>919</v>
      </c>
      <c r="F874" s="3" t="s">
        <v>17</v>
      </c>
      <c r="G874" s="1" t="s">
        <v>188</v>
      </c>
      <c r="H874" s="1" t="s">
        <v>189</v>
      </c>
      <c r="I874" s="1" t="s">
        <v>3664</v>
      </c>
      <c r="J874" s="2"/>
      <c r="K874" s="1" t="s">
        <v>3665</v>
      </c>
      <c r="L874" s="4">
        <v>44967</v>
      </c>
      <c r="M874" s="1" t="s">
        <v>20</v>
      </c>
      <c r="N874" s="1" t="s">
        <v>21</v>
      </c>
      <c r="O874" s="1" t="s">
        <v>95</v>
      </c>
      <c r="P874" s="21" t="str">
        <f t="shared" si="16"/>
        <v>Английский</v>
      </c>
    </row>
    <row r="875" spans="1:16" ht="180" x14ac:dyDescent="0.25">
      <c r="A875" s="1" t="s">
        <v>15</v>
      </c>
      <c r="B875" s="1" t="s">
        <v>3666</v>
      </c>
      <c r="C875" s="1" t="s">
        <v>3588</v>
      </c>
      <c r="D875" s="2">
        <v>2022</v>
      </c>
      <c r="E875" s="3" t="s">
        <v>3667</v>
      </c>
      <c r="F875" s="3" t="s">
        <v>17</v>
      </c>
      <c r="G875" s="1" t="s">
        <v>188</v>
      </c>
      <c r="H875" s="1" t="s">
        <v>189</v>
      </c>
      <c r="I875" s="1" t="s">
        <v>3668</v>
      </c>
      <c r="J875" s="2"/>
      <c r="K875" s="1" t="s">
        <v>3669</v>
      </c>
      <c r="L875" s="4">
        <v>44786</v>
      </c>
      <c r="M875" s="1" t="s">
        <v>20</v>
      </c>
      <c r="N875" s="1" t="s">
        <v>21</v>
      </c>
      <c r="O875" s="1" t="s">
        <v>95</v>
      </c>
      <c r="P875" s="21" t="str">
        <f t="shared" si="16"/>
        <v>Английский</v>
      </c>
    </row>
    <row r="876" spans="1:16" ht="180" x14ac:dyDescent="0.25">
      <c r="A876" s="1" t="s">
        <v>15</v>
      </c>
      <c r="B876" s="1" t="s">
        <v>738</v>
      </c>
      <c r="C876" s="1" t="s">
        <v>3588</v>
      </c>
      <c r="D876" s="2">
        <v>2022</v>
      </c>
      <c r="E876" s="3" t="s">
        <v>531</v>
      </c>
      <c r="F876" s="3" t="s">
        <v>17</v>
      </c>
      <c r="G876" s="1" t="s">
        <v>188</v>
      </c>
      <c r="H876" s="1" t="s">
        <v>189</v>
      </c>
      <c r="I876" s="1" t="s">
        <v>3670</v>
      </c>
      <c r="J876" s="2"/>
      <c r="K876" s="1" t="s">
        <v>3671</v>
      </c>
      <c r="L876" s="4">
        <v>44786</v>
      </c>
      <c r="M876" s="1" t="s">
        <v>20</v>
      </c>
      <c r="N876" s="1" t="s">
        <v>21</v>
      </c>
      <c r="O876" s="1" t="s">
        <v>95</v>
      </c>
      <c r="P876" s="21" t="str">
        <f t="shared" si="16"/>
        <v>Английский</v>
      </c>
    </row>
    <row r="877" spans="1:16" ht="180" x14ac:dyDescent="0.25">
      <c r="A877" s="1" t="s">
        <v>15</v>
      </c>
      <c r="B877" s="1" t="s">
        <v>3672</v>
      </c>
      <c r="C877" s="1" t="s">
        <v>3588</v>
      </c>
      <c r="D877" s="2">
        <v>2020</v>
      </c>
      <c r="E877" s="3" t="s">
        <v>32</v>
      </c>
      <c r="F877" s="3" t="s">
        <v>17</v>
      </c>
      <c r="G877" s="1" t="s">
        <v>188</v>
      </c>
      <c r="H877" s="1" t="s">
        <v>189</v>
      </c>
      <c r="I877" s="1" t="s">
        <v>3673</v>
      </c>
      <c r="J877" s="2"/>
      <c r="K877" s="1" t="s">
        <v>3674</v>
      </c>
      <c r="L877" s="4">
        <v>44980</v>
      </c>
      <c r="M877" s="1" t="s">
        <v>20</v>
      </c>
      <c r="N877" s="1" t="s">
        <v>21</v>
      </c>
      <c r="O877" s="1" t="s">
        <v>95</v>
      </c>
      <c r="P877" s="21" t="str">
        <f t="shared" si="16"/>
        <v>Английский</v>
      </c>
    </row>
    <row r="878" spans="1:16" ht="180" x14ac:dyDescent="0.25">
      <c r="A878" s="1" t="s">
        <v>15</v>
      </c>
      <c r="B878" s="1" t="s">
        <v>3675</v>
      </c>
      <c r="C878" s="1" t="s">
        <v>3588</v>
      </c>
      <c r="D878" s="2">
        <v>2023</v>
      </c>
      <c r="E878" s="3" t="s">
        <v>864</v>
      </c>
      <c r="F878" s="3" t="s">
        <v>17</v>
      </c>
      <c r="G878" s="1" t="s">
        <v>188</v>
      </c>
      <c r="H878" s="1" t="s">
        <v>189</v>
      </c>
      <c r="I878" s="1" t="s">
        <v>3676</v>
      </c>
      <c r="J878" s="2" t="s">
        <v>3677</v>
      </c>
      <c r="K878" s="1" t="s">
        <v>3678</v>
      </c>
      <c r="L878" s="4">
        <v>45369</v>
      </c>
      <c r="M878" s="1" t="s">
        <v>30</v>
      </c>
      <c r="N878" s="1" t="s">
        <v>30</v>
      </c>
      <c r="O878" s="1" t="s">
        <v>87</v>
      </c>
      <c r="P878" s="21" t="str">
        <f t="shared" si="16"/>
        <v>Русский</v>
      </c>
    </row>
    <row r="879" spans="1:16" ht="180" x14ac:dyDescent="0.25">
      <c r="A879" s="1" t="s">
        <v>15</v>
      </c>
      <c r="B879" s="1" t="s">
        <v>3679</v>
      </c>
      <c r="C879" s="1" t="s">
        <v>3588</v>
      </c>
      <c r="D879" s="2">
        <v>2023</v>
      </c>
      <c r="E879" s="3" t="s">
        <v>408</v>
      </c>
      <c r="F879" s="3" t="s">
        <v>17</v>
      </c>
      <c r="G879" s="1" t="s">
        <v>188</v>
      </c>
      <c r="H879" s="1" t="s">
        <v>189</v>
      </c>
      <c r="I879" s="1" t="s">
        <v>3680</v>
      </c>
      <c r="J879" s="2" t="s">
        <v>3681</v>
      </c>
      <c r="K879" s="1" t="s">
        <v>3682</v>
      </c>
      <c r="L879" s="4">
        <v>45369</v>
      </c>
      <c r="M879" s="1" t="s">
        <v>30</v>
      </c>
      <c r="N879" s="1" t="s">
        <v>30</v>
      </c>
      <c r="O879" s="1" t="s">
        <v>87</v>
      </c>
      <c r="P879" s="21" t="str">
        <f t="shared" si="16"/>
        <v>Русский</v>
      </c>
    </row>
    <row r="880" spans="1:16" ht="180" x14ac:dyDescent="0.25">
      <c r="A880" s="1" t="s">
        <v>15</v>
      </c>
      <c r="B880" s="1" t="s">
        <v>3683</v>
      </c>
      <c r="C880" s="1" t="s">
        <v>3588</v>
      </c>
      <c r="D880" s="2">
        <v>2023</v>
      </c>
      <c r="E880" s="3" t="s">
        <v>207</v>
      </c>
      <c r="F880" s="3" t="s">
        <v>17</v>
      </c>
      <c r="G880" s="1" t="s">
        <v>188</v>
      </c>
      <c r="H880" s="1" t="s">
        <v>189</v>
      </c>
      <c r="I880" s="1" t="s">
        <v>3684</v>
      </c>
      <c r="J880" s="2" t="s">
        <v>3685</v>
      </c>
      <c r="K880" s="1" t="s">
        <v>3686</v>
      </c>
      <c r="L880" s="4">
        <v>45369</v>
      </c>
      <c r="M880" s="1" t="s">
        <v>30</v>
      </c>
      <c r="N880" s="1" t="s">
        <v>30</v>
      </c>
      <c r="O880" s="1" t="s">
        <v>95</v>
      </c>
      <c r="P880" s="21" t="str">
        <f t="shared" si="16"/>
        <v>Английский</v>
      </c>
    </row>
    <row r="881" spans="1:16" ht="165" hidden="1" x14ac:dyDescent="0.25">
      <c r="A881" s="1" t="s">
        <v>15</v>
      </c>
      <c r="B881" s="1" t="s">
        <v>3687</v>
      </c>
      <c r="C881" s="1" t="s">
        <v>3688</v>
      </c>
      <c r="D881" s="2">
        <v>2019</v>
      </c>
      <c r="E881" s="3" t="s">
        <v>3689</v>
      </c>
      <c r="F881" s="3" t="s">
        <v>17</v>
      </c>
      <c r="G881" s="1" t="s">
        <v>673</v>
      </c>
      <c r="H881" s="1" t="s">
        <v>674</v>
      </c>
      <c r="I881" s="1" t="s">
        <v>414</v>
      </c>
      <c r="J881" s="2"/>
      <c r="K881" s="1" t="s">
        <v>3690</v>
      </c>
      <c r="L881" s="4">
        <v>44529</v>
      </c>
      <c r="M881" s="1" t="s">
        <v>20</v>
      </c>
      <c r="N881" s="1" t="s">
        <v>21</v>
      </c>
      <c r="O881" s="1" t="s">
        <v>95</v>
      </c>
      <c r="P881" s="21" t="str">
        <f t="shared" si="16"/>
        <v>Английский</v>
      </c>
    </row>
    <row r="882" spans="1:16" ht="180" x14ac:dyDescent="0.25">
      <c r="A882" s="1" t="s">
        <v>15</v>
      </c>
      <c r="B882" s="1" t="s">
        <v>3691</v>
      </c>
      <c r="C882" s="1" t="s">
        <v>3588</v>
      </c>
      <c r="D882" s="2">
        <v>2023</v>
      </c>
      <c r="E882" s="3" t="s">
        <v>147</v>
      </c>
      <c r="F882" s="3" t="s">
        <v>17</v>
      </c>
      <c r="G882" s="1" t="s">
        <v>3692</v>
      </c>
      <c r="H882" s="1" t="s">
        <v>3693</v>
      </c>
      <c r="I882" s="1" t="s">
        <v>3694</v>
      </c>
      <c r="J882" s="2" t="s">
        <v>451</v>
      </c>
      <c r="K882" s="1" t="s">
        <v>3695</v>
      </c>
      <c r="L882" s="4">
        <v>45062</v>
      </c>
      <c r="M882" s="1" t="s">
        <v>30</v>
      </c>
      <c r="N882" s="1" t="s">
        <v>30</v>
      </c>
      <c r="O882" s="1" t="s">
        <v>95</v>
      </c>
      <c r="P882" s="21" t="str">
        <f t="shared" si="16"/>
        <v>Английский</v>
      </c>
    </row>
    <row r="883" spans="1:16" ht="135" x14ac:dyDescent="0.25">
      <c r="A883" s="1" t="s">
        <v>15</v>
      </c>
      <c r="B883" s="1" t="s">
        <v>3696</v>
      </c>
      <c r="C883" s="1" t="s">
        <v>3697</v>
      </c>
      <c r="D883" s="2">
        <v>2024</v>
      </c>
      <c r="E883" s="3" t="s">
        <v>3698</v>
      </c>
      <c r="F883" s="3" t="s">
        <v>17</v>
      </c>
      <c r="G883" s="1" t="s">
        <v>714</v>
      </c>
      <c r="H883" s="1" t="s">
        <v>715</v>
      </c>
      <c r="I883" s="1" t="s">
        <v>3699</v>
      </c>
      <c r="J883" s="2" t="s">
        <v>3700</v>
      </c>
      <c r="K883" s="1" t="s">
        <v>3701</v>
      </c>
      <c r="L883" s="4">
        <v>45701</v>
      </c>
      <c r="M883" s="1" t="s">
        <v>30</v>
      </c>
      <c r="N883" s="1" t="s">
        <v>30</v>
      </c>
      <c r="O883" s="1" t="s">
        <v>87</v>
      </c>
      <c r="P883" s="21" t="str">
        <f t="shared" si="16"/>
        <v>Русский</v>
      </c>
    </row>
    <row r="884" spans="1:16" ht="195" hidden="1" x14ac:dyDescent="0.25">
      <c r="A884" s="1" t="s">
        <v>15</v>
      </c>
      <c r="B884" s="1" t="s">
        <v>3702</v>
      </c>
      <c r="C884" s="1" t="s">
        <v>3703</v>
      </c>
      <c r="D884" s="2">
        <v>2019</v>
      </c>
      <c r="E884" s="3" t="s">
        <v>2213</v>
      </c>
      <c r="F884" s="3" t="s">
        <v>3704</v>
      </c>
      <c r="G884" s="1" t="s">
        <v>3705</v>
      </c>
      <c r="H884" s="1" t="s">
        <v>3706</v>
      </c>
      <c r="I884" s="1"/>
      <c r="J884" s="2" t="s">
        <v>17</v>
      </c>
      <c r="K884" s="1" t="s">
        <v>3707</v>
      </c>
      <c r="L884" s="4">
        <v>43835</v>
      </c>
      <c r="M884" s="1" t="s">
        <v>30</v>
      </c>
      <c r="N884" s="1" t="s">
        <v>30</v>
      </c>
      <c r="O884" s="1" t="s">
        <v>87</v>
      </c>
      <c r="P884" s="21" t="str">
        <f t="shared" si="16"/>
        <v>Русский</v>
      </c>
    </row>
    <row r="885" spans="1:16" ht="240" hidden="1" x14ac:dyDescent="0.25">
      <c r="A885" s="1" t="s">
        <v>15</v>
      </c>
      <c r="B885" s="1" t="s">
        <v>3708</v>
      </c>
      <c r="C885" s="1" t="s">
        <v>3703</v>
      </c>
      <c r="D885" s="2">
        <v>2019</v>
      </c>
      <c r="E885" s="3" t="s">
        <v>3407</v>
      </c>
      <c r="F885" s="3" t="s">
        <v>3709</v>
      </c>
      <c r="G885" s="1" t="s">
        <v>3705</v>
      </c>
      <c r="H885" s="1" t="s">
        <v>3706</v>
      </c>
      <c r="I885" s="1"/>
      <c r="J885" s="2" t="s">
        <v>17</v>
      </c>
      <c r="K885" s="1" t="s">
        <v>3710</v>
      </c>
      <c r="L885" s="4">
        <v>43835</v>
      </c>
      <c r="M885" s="1" t="s">
        <v>30</v>
      </c>
      <c r="N885" s="1" t="s">
        <v>30</v>
      </c>
      <c r="O885" s="1" t="s">
        <v>87</v>
      </c>
      <c r="P885" s="21" t="str">
        <f t="shared" si="16"/>
        <v>Русский</v>
      </c>
    </row>
    <row r="886" spans="1:16" ht="165" x14ac:dyDescent="0.25">
      <c r="A886" s="1" t="s">
        <v>15</v>
      </c>
      <c r="B886" s="1" t="s">
        <v>3711</v>
      </c>
      <c r="C886" s="1" t="s">
        <v>3688</v>
      </c>
      <c r="D886" s="2">
        <v>2023</v>
      </c>
      <c r="E886" s="3" t="s">
        <v>24</v>
      </c>
      <c r="F886" s="3" t="s">
        <v>17</v>
      </c>
      <c r="G886" s="1" t="s">
        <v>2393</v>
      </c>
      <c r="H886" s="1" t="s">
        <v>2394</v>
      </c>
      <c r="I886" s="1" t="s">
        <v>3712</v>
      </c>
      <c r="J886" s="2" t="s">
        <v>3713</v>
      </c>
      <c r="K886" s="1" t="s">
        <v>3714</v>
      </c>
      <c r="L886" s="4">
        <v>45281</v>
      </c>
      <c r="M886" s="1" t="s">
        <v>30</v>
      </c>
      <c r="N886" s="1" t="s">
        <v>30</v>
      </c>
      <c r="O886" s="1" t="s">
        <v>95</v>
      </c>
      <c r="P886" s="21" t="str">
        <f t="shared" si="16"/>
        <v>Английский</v>
      </c>
    </row>
    <row r="887" spans="1:16" ht="180" x14ac:dyDescent="0.25">
      <c r="A887" s="1" t="s">
        <v>15</v>
      </c>
      <c r="B887" s="1" t="s">
        <v>3715</v>
      </c>
      <c r="C887" s="1" t="s">
        <v>3588</v>
      </c>
      <c r="D887" s="2">
        <v>2022</v>
      </c>
      <c r="E887" s="3" t="s">
        <v>3655</v>
      </c>
      <c r="F887" s="3" t="s">
        <v>17</v>
      </c>
      <c r="G887" s="1" t="s">
        <v>103</v>
      </c>
      <c r="H887" s="1" t="s">
        <v>104</v>
      </c>
      <c r="I887" s="1" t="s">
        <v>3716</v>
      </c>
      <c r="J887" s="2"/>
      <c r="K887" s="1" t="s">
        <v>3717</v>
      </c>
      <c r="L887" s="4">
        <v>44973</v>
      </c>
      <c r="M887" s="1" t="s">
        <v>20</v>
      </c>
      <c r="N887" s="1" t="s">
        <v>21</v>
      </c>
      <c r="O887" s="1" t="s">
        <v>87</v>
      </c>
      <c r="P887" s="21" t="str">
        <f t="shared" si="16"/>
        <v>Русский</v>
      </c>
    </row>
    <row r="888" spans="1:16" ht="180" x14ac:dyDescent="0.25">
      <c r="A888" s="1" t="s">
        <v>15</v>
      </c>
      <c r="B888" s="1" t="s">
        <v>3718</v>
      </c>
      <c r="C888" s="1" t="s">
        <v>3588</v>
      </c>
      <c r="D888" s="2">
        <v>2022</v>
      </c>
      <c r="E888" s="3" t="s">
        <v>626</v>
      </c>
      <c r="F888" s="3" t="s">
        <v>17</v>
      </c>
      <c r="G888" s="1" t="s">
        <v>3525</v>
      </c>
      <c r="H888" s="1" t="s">
        <v>3526</v>
      </c>
      <c r="I888" s="1" t="s">
        <v>3719</v>
      </c>
      <c r="J888" s="2"/>
      <c r="K888" s="1" t="s">
        <v>3720</v>
      </c>
      <c r="L888" s="4">
        <v>44966</v>
      </c>
      <c r="M888" s="1" t="s">
        <v>20</v>
      </c>
      <c r="N888" s="1" t="s">
        <v>21</v>
      </c>
      <c r="O888" s="1" t="s">
        <v>95</v>
      </c>
      <c r="P888" s="21" t="str">
        <f t="shared" si="16"/>
        <v>Английский</v>
      </c>
    </row>
    <row r="889" spans="1:16" ht="165" x14ac:dyDescent="0.25">
      <c r="A889" s="1" t="s">
        <v>15</v>
      </c>
      <c r="B889" s="1" t="s">
        <v>3721</v>
      </c>
      <c r="C889" s="1" t="s">
        <v>3600</v>
      </c>
      <c r="D889" s="2">
        <v>2022</v>
      </c>
      <c r="E889" s="3" t="s">
        <v>3722</v>
      </c>
      <c r="F889" s="3" t="s">
        <v>17</v>
      </c>
      <c r="G889" s="1" t="s">
        <v>3525</v>
      </c>
      <c r="H889" s="1" t="s">
        <v>3526</v>
      </c>
      <c r="I889" s="1" t="s">
        <v>3723</v>
      </c>
      <c r="J889" s="2"/>
      <c r="K889" s="1" t="s">
        <v>3724</v>
      </c>
      <c r="L889" s="4">
        <v>44984</v>
      </c>
      <c r="M889" s="1" t="s">
        <v>20</v>
      </c>
      <c r="N889" s="1" t="s">
        <v>21</v>
      </c>
      <c r="O889" s="1" t="s">
        <v>95</v>
      </c>
      <c r="P889" s="21" t="str">
        <f t="shared" si="16"/>
        <v>Английский</v>
      </c>
    </row>
    <row r="890" spans="1:16" ht="180" x14ac:dyDescent="0.25">
      <c r="A890" s="1" t="s">
        <v>15</v>
      </c>
      <c r="B890" s="1" t="s">
        <v>3725</v>
      </c>
      <c r="C890" s="1" t="s">
        <v>3588</v>
      </c>
      <c r="D890" s="2">
        <v>2022</v>
      </c>
      <c r="E890" s="3" t="s">
        <v>3726</v>
      </c>
      <c r="F890" s="3" t="s">
        <v>17</v>
      </c>
      <c r="G890" s="1" t="s">
        <v>3525</v>
      </c>
      <c r="H890" s="1" t="s">
        <v>3526</v>
      </c>
      <c r="I890" s="1" t="s">
        <v>3727</v>
      </c>
      <c r="J890" s="2"/>
      <c r="K890" s="1" t="s">
        <v>3728</v>
      </c>
      <c r="L890" s="4">
        <v>44966</v>
      </c>
      <c r="M890" s="1" t="s">
        <v>20</v>
      </c>
      <c r="N890" s="1" t="s">
        <v>21</v>
      </c>
      <c r="O890" s="1" t="s">
        <v>95</v>
      </c>
      <c r="P890" s="21" t="str">
        <f t="shared" si="16"/>
        <v>Английский</v>
      </c>
    </row>
    <row r="891" spans="1:16" ht="180" x14ac:dyDescent="0.25">
      <c r="A891" s="1" t="s">
        <v>15</v>
      </c>
      <c r="B891" s="1" t="s">
        <v>738</v>
      </c>
      <c r="C891" s="1" t="s">
        <v>3588</v>
      </c>
      <c r="D891" s="2">
        <v>2022</v>
      </c>
      <c r="E891" s="3" t="s">
        <v>3729</v>
      </c>
      <c r="F891" s="3" t="s">
        <v>17</v>
      </c>
      <c r="G891" s="1" t="s">
        <v>3525</v>
      </c>
      <c r="H891" s="1" t="s">
        <v>3526</v>
      </c>
      <c r="I891" s="1" t="s">
        <v>3730</v>
      </c>
      <c r="J891" s="2"/>
      <c r="K891" s="1" t="s">
        <v>3731</v>
      </c>
      <c r="L891" s="4">
        <v>44966</v>
      </c>
      <c r="M891" s="1" t="s">
        <v>20</v>
      </c>
      <c r="N891" s="1" t="s">
        <v>21</v>
      </c>
      <c r="O891" s="1" t="s">
        <v>95</v>
      </c>
      <c r="P891" s="21" t="str">
        <f t="shared" si="16"/>
        <v>Английский</v>
      </c>
    </row>
    <row r="892" spans="1:16" ht="270" hidden="1" x14ac:dyDescent="0.25">
      <c r="A892" s="1" t="s">
        <v>15</v>
      </c>
      <c r="B892" s="1" t="s">
        <v>3732</v>
      </c>
      <c r="C892" s="1" t="s">
        <v>3697</v>
      </c>
      <c r="D892" s="2">
        <v>2019</v>
      </c>
      <c r="E892" s="3" t="s">
        <v>3733</v>
      </c>
      <c r="F892" s="3" t="s">
        <v>17</v>
      </c>
      <c r="G892" s="1" t="s">
        <v>3734</v>
      </c>
      <c r="H892" s="1" t="s">
        <v>3735</v>
      </c>
      <c r="I892" s="1" t="s">
        <v>3736</v>
      </c>
      <c r="J892" s="2" t="s">
        <v>3737</v>
      </c>
      <c r="K892" s="1" t="s">
        <v>3738</v>
      </c>
      <c r="L892" s="4">
        <v>45708</v>
      </c>
      <c r="M892" s="1" t="s">
        <v>30</v>
      </c>
      <c r="N892" s="1" t="s">
        <v>30</v>
      </c>
      <c r="O892" s="1" t="s">
        <v>95</v>
      </c>
      <c r="P892" s="21" t="str">
        <f t="shared" si="16"/>
        <v>Английский</v>
      </c>
    </row>
    <row r="893" spans="1:16" ht="180" x14ac:dyDescent="0.25">
      <c r="A893" s="1" t="s">
        <v>15</v>
      </c>
      <c r="B893" s="1" t="s">
        <v>3739</v>
      </c>
      <c r="C893" s="1" t="s">
        <v>3588</v>
      </c>
      <c r="D893" s="2">
        <v>2022</v>
      </c>
      <c r="E893" s="3" t="s">
        <v>408</v>
      </c>
      <c r="F893" s="3" t="s">
        <v>17</v>
      </c>
      <c r="G893" s="1" t="s">
        <v>3740</v>
      </c>
      <c r="H893" s="1" t="s">
        <v>3741</v>
      </c>
      <c r="I893" s="1" t="s">
        <v>3742</v>
      </c>
      <c r="J893" s="2"/>
      <c r="K893" s="1" t="s">
        <v>3743</v>
      </c>
      <c r="L893" s="4">
        <v>44970</v>
      </c>
      <c r="M893" s="1" t="s">
        <v>20</v>
      </c>
      <c r="N893" s="1" t="s">
        <v>21</v>
      </c>
      <c r="O893" s="1" t="s">
        <v>22</v>
      </c>
      <c r="P893" s="21" t="str">
        <f t="shared" si="16"/>
        <v>Казахский</v>
      </c>
    </row>
    <row r="894" spans="1:16" ht="270" x14ac:dyDescent="0.25">
      <c r="A894" s="1" t="s">
        <v>15</v>
      </c>
      <c r="B894" s="1" t="s">
        <v>3744</v>
      </c>
      <c r="C894" s="1" t="s">
        <v>3588</v>
      </c>
      <c r="D894" s="2">
        <v>2022</v>
      </c>
      <c r="E894" s="3" t="s">
        <v>408</v>
      </c>
      <c r="F894" s="3" t="s">
        <v>17</v>
      </c>
      <c r="G894" s="1" t="s">
        <v>232</v>
      </c>
      <c r="H894" s="1" t="s">
        <v>233</v>
      </c>
      <c r="I894" s="1" t="s">
        <v>3745</v>
      </c>
      <c r="J894" s="2"/>
      <c r="K894" s="1" t="s">
        <v>3746</v>
      </c>
      <c r="L894" s="4">
        <v>44979</v>
      </c>
      <c r="M894" s="1" t="s">
        <v>20</v>
      </c>
      <c r="N894" s="1" t="s">
        <v>21</v>
      </c>
      <c r="O894" s="1" t="s">
        <v>95</v>
      </c>
      <c r="P894" s="21" t="str">
        <f t="shared" si="16"/>
        <v>Английский</v>
      </c>
    </row>
    <row r="895" spans="1:16" ht="180" x14ac:dyDescent="0.25">
      <c r="A895" s="1" t="s">
        <v>15</v>
      </c>
      <c r="B895" s="1" t="s">
        <v>3747</v>
      </c>
      <c r="C895" s="1" t="s">
        <v>3588</v>
      </c>
      <c r="D895" s="2">
        <v>2023</v>
      </c>
      <c r="E895" s="3" t="s">
        <v>24</v>
      </c>
      <c r="F895" s="3" t="s">
        <v>17</v>
      </c>
      <c r="G895" s="1" t="s">
        <v>232</v>
      </c>
      <c r="H895" s="1" t="s">
        <v>233</v>
      </c>
      <c r="I895" s="1" t="s">
        <v>3748</v>
      </c>
      <c r="J895" s="2" t="s">
        <v>721</v>
      </c>
      <c r="K895" s="1" t="s">
        <v>3749</v>
      </c>
      <c r="L895" s="4">
        <v>45057</v>
      </c>
      <c r="M895" s="1" t="s">
        <v>30</v>
      </c>
      <c r="N895" s="1" t="s">
        <v>30</v>
      </c>
      <c r="O895" s="1" t="s">
        <v>22</v>
      </c>
      <c r="P895" s="21" t="str">
        <f t="shared" si="16"/>
        <v>Казахский</v>
      </c>
    </row>
    <row r="896" spans="1:16" ht="180" x14ac:dyDescent="0.25">
      <c r="A896" s="1" t="s">
        <v>15</v>
      </c>
      <c r="B896" s="1" t="s">
        <v>3750</v>
      </c>
      <c r="C896" s="1" t="s">
        <v>3588</v>
      </c>
      <c r="D896" s="2">
        <v>2023</v>
      </c>
      <c r="E896" s="3" t="s">
        <v>24</v>
      </c>
      <c r="F896" s="3" t="s">
        <v>17</v>
      </c>
      <c r="G896" s="1" t="s">
        <v>232</v>
      </c>
      <c r="H896" s="1" t="s">
        <v>233</v>
      </c>
      <c r="I896" s="1" t="s">
        <v>3751</v>
      </c>
      <c r="J896" s="2" t="s">
        <v>721</v>
      </c>
      <c r="K896" s="1" t="s">
        <v>3752</v>
      </c>
      <c r="L896" s="4">
        <v>45057</v>
      </c>
      <c r="M896" s="1" t="s">
        <v>30</v>
      </c>
      <c r="N896" s="1" t="s">
        <v>30</v>
      </c>
      <c r="O896" s="1" t="s">
        <v>22</v>
      </c>
      <c r="P896" s="21" t="str">
        <f t="shared" si="16"/>
        <v>Казахский</v>
      </c>
    </row>
    <row r="897" spans="1:16" ht="180" x14ac:dyDescent="0.25">
      <c r="A897" s="1" t="s">
        <v>15</v>
      </c>
      <c r="B897" s="1" t="s">
        <v>3753</v>
      </c>
      <c r="C897" s="1" t="s">
        <v>3588</v>
      </c>
      <c r="D897" s="2">
        <v>2022</v>
      </c>
      <c r="E897" s="3" t="s">
        <v>408</v>
      </c>
      <c r="F897" s="3" t="s">
        <v>17</v>
      </c>
      <c r="G897" s="1" t="s">
        <v>3754</v>
      </c>
      <c r="H897" s="1" t="s">
        <v>3755</v>
      </c>
      <c r="I897" s="1" t="s">
        <v>3756</v>
      </c>
      <c r="J897" s="2"/>
      <c r="K897" s="1" t="s">
        <v>3757</v>
      </c>
      <c r="L897" s="4">
        <v>44979</v>
      </c>
      <c r="M897" s="1" t="s">
        <v>20</v>
      </c>
      <c r="N897" s="1" t="s">
        <v>21</v>
      </c>
      <c r="O897" s="1" t="s">
        <v>22</v>
      </c>
      <c r="P897" s="21" t="str">
        <f t="shared" si="16"/>
        <v>Казахский</v>
      </c>
    </row>
    <row r="898" spans="1:16" ht="165" hidden="1" x14ac:dyDescent="0.25">
      <c r="A898" s="1" t="s">
        <v>15</v>
      </c>
      <c r="B898" s="1" t="s">
        <v>3758</v>
      </c>
      <c r="C898" s="1" t="s">
        <v>3600</v>
      </c>
      <c r="D898" s="2">
        <v>2019</v>
      </c>
      <c r="E898" s="3" t="s">
        <v>32</v>
      </c>
      <c r="F898" s="3" t="s">
        <v>17</v>
      </c>
      <c r="G898" s="1" t="s">
        <v>890</v>
      </c>
      <c r="H898" s="1" t="s">
        <v>891</v>
      </c>
      <c r="I898" s="1" t="s">
        <v>3759</v>
      </c>
      <c r="J898" s="2" t="s">
        <v>3760</v>
      </c>
      <c r="K898" s="1" t="s">
        <v>3761</v>
      </c>
      <c r="L898" s="4">
        <v>45060</v>
      </c>
      <c r="M898" s="1" t="s">
        <v>30</v>
      </c>
      <c r="N898" s="1" t="s">
        <v>30</v>
      </c>
      <c r="O898" s="1" t="s">
        <v>22</v>
      </c>
      <c r="P898" s="21" t="str">
        <f t="shared" ref="P898:P961" si="17">IF(OR(COUNTIFS(B898,"*Ә*")&gt;0, COUNTIFS(B898,"*Ғ*")&gt;0, COUNTIFS(B898,"*Қ*")&gt;0, COUNTIFS(B898,"*Ң*")&gt;0, COUNTIFS(B898,"*Ө*")&gt;0, COUNTIFS(B898,"*Ұ*")&gt;0, COUNTIFS(B898,"*Ү*")&gt;0, COUNTIFS(B898,"*Һ*")&gt;0, COUNTIFS(B898,"*І*")&gt;0),"Казахский",
IF(OR(COUNTIFS(B898,"*A*")&gt;0, COUNTIFS(B898,"*B*")&gt;0, COUNTIFS(B898,"*C*")&gt;0, COUNTIFS(B898,"*D*")&gt;0, COUNTIFS(B898,"*E*")&gt;0, COUNTIFS(B898,"*F*")&gt;0, COUNTIFS(B898,"*G*")&gt;0, COUNTIFS(B898,"*H*")&gt;0, COUNTIFS(B898,"*I*")&gt;0, COUNTIFS(B898,"*J*")&gt;0, COUNTIFS(B898,"*K*")&gt;0, COUNTIFS(B898,"*L*")&gt;0, COUNTIFS(B898,"*M*")&gt;0, COUNTIFS(B898,"*N*")&gt;0, COUNTIFS(B898,"*O*")&gt;0, COUNTIFS(B898,"*P*")&gt;0, COUNTIFS(B898,"*Q*")&gt;0, COUNTIFS(B898,"*R*")&gt;0, COUNTIFS(B898,"*S*")&gt;0, COUNTIFS(B898,"*T*")&gt;0, COUNTIFS(B898,"*U*")&gt;0, COUNTIFS(B898,"*V*")&gt;0, COUNTIFS(B898,"*W*")&gt;0, COUNTIFS(B898,"*X*")&gt;0, COUNTIFS(B898,"*Y*")&gt;0, COUNTIFS(B898,"*Z*")&gt;0),"Английский","Русский"))</f>
        <v>Казахский</v>
      </c>
    </row>
    <row r="899" spans="1:16" ht="135" x14ac:dyDescent="0.25">
      <c r="A899" s="1" t="s">
        <v>15</v>
      </c>
      <c r="B899" s="1" t="s">
        <v>3637</v>
      </c>
      <c r="C899" s="1" t="s">
        <v>3600</v>
      </c>
      <c r="D899" s="2">
        <v>2022</v>
      </c>
      <c r="E899" s="3" t="s">
        <v>32</v>
      </c>
      <c r="F899" s="3" t="s">
        <v>17</v>
      </c>
      <c r="G899" s="1" t="s">
        <v>3762</v>
      </c>
      <c r="H899" s="1" t="s">
        <v>3763</v>
      </c>
      <c r="I899" s="1" t="s">
        <v>3764</v>
      </c>
      <c r="J899" s="2"/>
      <c r="K899" s="1" t="s">
        <v>3765</v>
      </c>
      <c r="L899" s="4">
        <v>45059</v>
      </c>
      <c r="M899" s="1" t="s">
        <v>20</v>
      </c>
      <c r="N899" s="1" t="s">
        <v>21</v>
      </c>
      <c r="O899" s="1" t="s">
        <v>87</v>
      </c>
      <c r="P899" s="21" t="str">
        <f t="shared" si="17"/>
        <v>Русский</v>
      </c>
    </row>
    <row r="900" spans="1:16" ht="150" x14ac:dyDescent="0.25">
      <c r="A900" s="1" t="s">
        <v>15</v>
      </c>
      <c r="B900" s="1" t="s">
        <v>3766</v>
      </c>
      <c r="C900" s="1" t="s">
        <v>3600</v>
      </c>
      <c r="D900" s="2">
        <v>2023</v>
      </c>
      <c r="E900" s="3" t="s">
        <v>3767</v>
      </c>
      <c r="F900" s="3" t="s">
        <v>17</v>
      </c>
      <c r="G900" s="1" t="s">
        <v>3762</v>
      </c>
      <c r="H900" s="1" t="s">
        <v>3763</v>
      </c>
      <c r="I900" s="1" t="s">
        <v>3768</v>
      </c>
      <c r="J900" s="2" t="s">
        <v>3769</v>
      </c>
      <c r="K900" s="1" t="s">
        <v>3770</v>
      </c>
      <c r="L900" s="4">
        <v>45237</v>
      </c>
      <c r="M900" s="1" t="s">
        <v>30</v>
      </c>
      <c r="N900" s="1" t="s">
        <v>30</v>
      </c>
      <c r="O900" s="1" t="s">
        <v>22</v>
      </c>
      <c r="P900" s="21" t="str">
        <f t="shared" si="17"/>
        <v>Казахский</v>
      </c>
    </row>
    <row r="901" spans="1:16" ht="135" x14ac:dyDescent="0.25">
      <c r="A901" s="1" t="s">
        <v>15</v>
      </c>
      <c r="B901" s="1" t="s">
        <v>3771</v>
      </c>
      <c r="C901" s="1" t="s">
        <v>3600</v>
      </c>
      <c r="D901" s="2">
        <v>2023</v>
      </c>
      <c r="E901" s="3" t="s">
        <v>3772</v>
      </c>
      <c r="F901" s="3" t="s">
        <v>17</v>
      </c>
      <c r="G901" s="1" t="s">
        <v>3762</v>
      </c>
      <c r="H901" s="1" t="s">
        <v>3763</v>
      </c>
      <c r="I901" s="1" t="s">
        <v>3773</v>
      </c>
      <c r="J901" s="2" t="s">
        <v>3774</v>
      </c>
      <c r="K901" s="1" t="s">
        <v>3775</v>
      </c>
      <c r="L901" s="4">
        <v>45237</v>
      </c>
      <c r="M901" s="1" t="s">
        <v>30</v>
      </c>
      <c r="N901" s="1" t="s">
        <v>30</v>
      </c>
      <c r="O901" s="1" t="s">
        <v>22</v>
      </c>
      <c r="P901" s="21" t="str">
        <f t="shared" si="17"/>
        <v>Казахский</v>
      </c>
    </row>
    <row r="902" spans="1:16" ht="150" x14ac:dyDescent="0.25">
      <c r="A902" s="1" t="s">
        <v>15</v>
      </c>
      <c r="B902" s="1" t="s">
        <v>3776</v>
      </c>
      <c r="C902" s="1" t="s">
        <v>3600</v>
      </c>
      <c r="D902" s="2">
        <v>2023</v>
      </c>
      <c r="E902" s="3" t="s">
        <v>3772</v>
      </c>
      <c r="F902" s="3" t="s">
        <v>17</v>
      </c>
      <c r="G902" s="1" t="s">
        <v>3762</v>
      </c>
      <c r="H902" s="1" t="s">
        <v>3763</v>
      </c>
      <c r="I902" s="1" t="s">
        <v>3777</v>
      </c>
      <c r="J902" s="2" t="s">
        <v>3778</v>
      </c>
      <c r="K902" s="1" t="s">
        <v>3779</v>
      </c>
      <c r="L902" s="4">
        <v>45237</v>
      </c>
      <c r="M902" s="1" t="s">
        <v>30</v>
      </c>
      <c r="N902" s="1" t="s">
        <v>30</v>
      </c>
      <c r="O902" s="1" t="s">
        <v>22</v>
      </c>
      <c r="P902" s="21" t="str">
        <f t="shared" si="17"/>
        <v>Казахский</v>
      </c>
    </row>
    <row r="903" spans="1:16" ht="135" x14ac:dyDescent="0.25">
      <c r="A903" s="1" t="s">
        <v>15</v>
      </c>
      <c r="B903" s="1" t="s">
        <v>3771</v>
      </c>
      <c r="C903" s="1" t="s">
        <v>3600</v>
      </c>
      <c r="D903" s="2">
        <v>2023</v>
      </c>
      <c r="E903" s="3" t="s">
        <v>3780</v>
      </c>
      <c r="F903" s="3" t="s">
        <v>17</v>
      </c>
      <c r="G903" s="1" t="s">
        <v>920</v>
      </c>
      <c r="H903" s="1" t="s">
        <v>921</v>
      </c>
      <c r="I903" s="1" t="s">
        <v>3781</v>
      </c>
      <c r="J903" s="2"/>
      <c r="K903" s="1" t="s">
        <v>3782</v>
      </c>
      <c r="L903" s="4">
        <v>45191</v>
      </c>
      <c r="M903" s="1" t="s">
        <v>20</v>
      </c>
      <c r="N903" s="1" t="s">
        <v>21</v>
      </c>
      <c r="O903" s="1" t="s">
        <v>22</v>
      </c>
      <c r="P903" s="21" t="str">
        <f t="shared" si="17"/>
        <v>Казахский</v>
      </c>
    </row>
    <row r="904" spans="1:16" ht="180" x14ac:dyDescent="0.25">
      <c r="A904" s="1" t="s">
        <v>15</v>
      </c>
      <c r="B904" s="1" t="s">
        <v>3783</v>
      </c>
      <c r="C904" s="1" t="s">
        <v>3600</v>
      </c>
      <c r="D904" s="2">
        <v>2023</v>
      </c>
      <c r="E904" s="3" t="s">
        <v>3780</v>
      </c>
      <c r="F904" s="3" t="s">
        <v>17</v>
      </c>
      <c r="G904" s="1" t="s">
        <v>920</v>
      </c>
      <c r="H904" s="1" t="s">
        <v>921</v>
      </c>
      <c r="I904" s="1" t="s">
        <v>3784</v>
      </c>
      <c r="J904" s="2"/>
      <c r="K904" s="1" t="s">
        <v>3785</v>
      </c>
      <c r="L904" s="4">
        <v>45191</v>
      </c>
      <c r="M904" s="1" t="s">
        <v>20</v>
      </c>
      <c r="N904" s="1" t="s">
        <v>21</v>
      </c>
      <c r="O904" s="1" t="s">
        <v>22</v>
      </c>
      <c r="P904" s="21" t="str">
        <f t="shared" si="17"/>
        <v>Казахский</v>
      </c>
    </row>
    <row r="905" spans="1:16" ht="240" x14ac:dyDescent="0.25">
      <c r="A905" s="1" t="s">
        <v>15</v>
      </c>
      <c r="B905" s="1" t="s">
        <v>3786</v>
      </c>
      <c r="C905" s="1" t="s">
        <v>3588</v>
      </c>
      <c r="D905" s="2">
        <v>2022</v>
      </c>
      <c r="E905" s="3" t="s">
        <v>24</v>
      </c>
      <c r="F905" s="3" t="s">
        <v>17</v>
      </c>
      <c r="G905" s="1" t="s">
        <v>920</v>
      </c>
      <c r="H905" s="1" t="s">
        <v>921</v>
      </c>
      <c r="I905" s="1" t="s">
        <v>3787</v>
      </c>
      <c r="J905" s="2"/>
      <c r="K905" s="1" t="s">
        <v>3788</v>
      </c>
      <c r="L905" s="4">
        <v>44749</v>
      </c>
      <c r="M905" s="1" t="s">
        <v>20</v>
      </c>
      <c r="N905" s="1" t="s">
        <v>21</v>
      </c>
      <c r="O905" s="1" t="s">
        <v>95</v>
      </c>
      <c r="P905" s="21" t="str">
        <f t="shared" si="17"/>
        <v>Английский</v>
      </c>
    </row>
    <row r="906" spans="1:16" ht="180" x14ac:dyDescent="0.25">
      <c r="A906" s="1" t="s">
        <v>15</v>
      </c>
      <c r="B906" s="1" t="s">
        <v>3789</v>
      </c>
      <c r="C906" s="1" t="s">
        <v>3588</v>
      </c>
      <c r="D906" s="2">
        <v>2022</v>
      </c>
      <c r="E906" s="3" t="s">
        <v>408</v>
      </c>
      <c r="F906" s="3" t="s">
        <v>17</v>
      </c>
      <c r="G906" s="1" t="s">
        <v>2677</v>
      </c>
      <c r="H906" s="1" t="s">
        <v>2678</v>
      </c>
      <c r="I906" s="1" t="s">
        <v>3790</v>
      </c>
      <c r="J906" s="2"/>
      <c r="K906" s="1" t="s">
        <v>3791</v>
      </c>
      <c r="L906" s="4">
        <v>44970</v>
      </c>
      <c r="M906" s="1" t="s">
        <v>20</v>
      </c>
      <c r="N906" s="1" t="s">
        <v>21</v>
      </c>
      <c r="O906" s="1" t="s">
        <v>22</v>
      </c>
      <c r="P906" s="21" t="str">
        <f t="shared" si="17"/>
        <v>Казахский</v>
      </c>
    </row>
    <row r="907" spans="1:16" ht="195" x14ac:dyDescent="0.25">
      <c r="A907" s="1" t="s">
        <v>15</v>
      </c>
      <c r="B907" s="1" t="s">
        <v>3792</v>
      </c>
      <c r="C907" s="1" t="s">
        <v>3588</v>
      </c>
      <c r="D907" s="2">
        <v>2024</v>
      </c>
      <c r="E907" s="3" t="s">
        <v>147</v>
      </c>
      <c r="F907" s="3" t="s">
        <v>17</v>
      </c>
      <c r="G907" s="1" t="s">
        <v>932</v>
      </c>
      <c r="H907" s="1" t="s">
        <v>933</v>
      </c>
      <c r="I907" s="1" t="s">
        <v>3793</v>
      </c>
      <c r="J907" s="2" t="s">
        <v>3794</v>
      </c>
      <c r="K907" s="1" t="s">
        <v>3795</v>
      </c>
      <c r="L907" s="4">
        <v>45391</v>
      </c>
      <c r="M907" s="1" t="s">
        <v>30</v>
      </c>
      <c r="N907" s="1" t="s">
        <v>30</v>
      </c>
      <c r="O907" s="1" t="s">
        <v>22</v>
      </c>
      <c r="P907" s="21" t="str">
        <f t="shared" si="17"/>
        <v>Казахский</v>
      </c>
    </row>
    <row r="908" spans="1:16" ht="165" x14ac:dyDescent="0.25">
      <c r="A908" s="1" t="s">
        <v>15</v>
      </c>
      <c r="B908" s="1" t="s">
        <v>3796</v>
      </c>
      <c r="C908" s="1" t="s">
        <v>3697</v>
      </c>
      <c r="D908" s="2">
        <v>2024</v>
      </c>
      <c r="E908" s="3" t="s">
        <v>3797</v>
      </c>
      <c r="F908" s="3" t="s">
        <v>17</v>
      </c>
      <c r="G908" s="1" t="s">
        <v>3798</v>
      </c>
      <c r="H908" s="1" t="s">
        <v>3799</v>
      </c>
      <c r="I908" s="1" t="s">
        <v>3800</v>
      </c>
      <c r="J908" s="2" t="s">
        <v>3801</v>
      </c>
      <c r="K908" s="1" t="s">
        <v>3802</v>
      </c>
      <c r="L908" s="4">
        <v>45671</v>
      </c>
      <c r="M908" s="1" t="s">
        <v>30</v>
      </c>
      <c r="N908" s="1" t="s">
        <v>30</v>
      </c>
      <c r="O908" s="1" t="s">
        <v>87</v>
      </c>
      <c r="P908" s="21" t="str">
        <f t="shared" si="17"/>
        <v>Русский</v>
      </c>
    </row>
    <row r="909" spans="1:16" ht="135" x14ac:dyDescent="0.25">
      <c r="A909" s="1" t="s">
        <v>15</v>
      </c>
      <c r="B909" s="1" t="s">
        <v>3599</v>
      </c>
      <c r="C909" s="1" t="s">
        <v>3600</v>
      </c>
      <c r="D909" s="2">
        <v>2022</v>
      </c>
      <c r="E909" s="3" t="s">
        <v>3803</v>
      </c>
      <c r="F909" s="3" t="s">
        <v>17</v>
      </c>
      <c r="G909" s="1" t="s">
        <v>3804</v>
      </c>
      <c r="H909" s="1" t="s">
        <v>3805</v>
      </c>
      <c r="I909" s="1" t="s">
        <v>3806</v>
      </c>
      <c r="J909" s="2"/>
      <c r="K909" s="1" t="s">
        <v>3807</v>
      </c>
      <c r="L909" s="4">
        <v>44793</v>
      </c>
      <c r="M909" s="1" t="s">
        <v>20</v>
      </c>
      <c r="N909" s="1" t="s">
        <v>21</v>
      </c>
      <c r="O909" s="1" t="s">
        <v>22</v>
      </c>
      <c r="P909" s="21" t="str">
        <f t="shared" si="17"/>
        <v>Казахский</v>
      </c>
    </row>
    <row r="910" spans="1:16" ht="135" x14ac:dyDescent="0.25">
      <c r="A910" s="1" t="s">
        <v>15</v>
      </c>
      <c r="B910" s="1" t="s">
        <v>3808</v>
      </c>
      <c r="C910" s="1" t="s">
        <v>3600</v>
      </c>
      <c r="D910" s="2">
        <v>2022</v>
      </c>
      <c r="E910" s="3" t="s">
        <v>3809</v>
      </c>
      <c r="F910" s="3" t="s">
        <v>17</v>
      </c>
      <c r="G910" s="1" t="s">
        <v>3804</v>
      </c>
      <c r="H910" s="1" t="s">
        <v>3805</v>
      </c>
      <c r="I910" s="1" t="s">
        <v>3810</v>
      </c>
      <c r="J910" s="2"/>
      <c r="K910" s="1" t="s">
        <v>3811</v>
      </c>
      <c r="L910" s="4">
        <v>44978</v>
      </c>
      <c r="M910" s="1" t="s">
        <v>20</v>
      </c>
      <c r="N910" s="1" t="s">
        <v>21</v>
      </c>
      <c r="O910" s="1" t="s">
        <v>87</v>
      </c>
      <c r="P910" s="21" t="str">
        <f t="shared" si="17"/>
        <v>Русский</v>
      </c>
    </row>
    <row r="911" spans="1:16" ht="195" hidden="1" x14ac:dyDescent="0.25">
      <c r="A911" s="1" t="s">
        <v>15</v>
      </c>
      <c r="B911" s="1" t="s">
        <v>3812</v>
      </c>
      <c r="C911" s="1" t="s">
        <v>3813</v>
      </c>
      <c r="D911" s="2">
        <v>2019</v>
      </c>
      <c r="E911" s="3" t="s">
        <v>32</v>
      </c>
      <c r="F911" s="3" t="s">
        <v>3814</v>
      </c>
      <c r="G911" s="1" t="s">
        <v>351</v>
      </c>
      <c r="H911" s="1" t="s">
        <v>352</v>
      </c>
      <c r="I911" s="1" t="s">
        <v>3815</v>
      </c>
      <c r="J911" s="2" t="s">
        <v>17</v>
      </c>
      <c r="K911" s="1" t="s">
        <v>3816</v>
      </c>
      <c r="L911" s="4">
        <v>43980</v>
      </c>
      <c r="M911" s="1" t="s">
        <v>30</v>
      </c>
      <c r="N911" s="1" t="s">
        <v>30</v>
      </c>
      <c r="O911" s="1" t="s">
        <v>87</v>
      </c>
      <c r="P911" s="21" t="str">
        <f t="shared" si="17"/>
        <v>Русский</v>
      </c>
    </row>
    <row r="912" spans="1:16" ht="180" hidden="1" x14ac:dyDescent="0.25">
      <c r="A912" s="1" t="s">
        <v>15</v>
      </c>
      <c r="B912" s="1" t="s">
        <v>2152</v>
      </c>
      <c r="C912" s="1" t="s">
        <v>3817</v>
      </c>
      <c r="D912" s="2">
        <v>2019</v>
      </c>
      <c r="E912" s="3" t="s">
        <v>3818</v>
      </c>
      <c r="F912" s="3" t="s">
        <v>17</v>
      </c>
      <c r="G912" s="1" t="s">
        <v>1519</v>
      </c>
      <c r="H912" s="1" t="s">
        <v>1520</v>
      </c>
      <c r="I912" s="1" t="s">
        <v>3819</v>
      </c>
      <c r="J912" s="2" t="s">
        <v>3820</v>
      </c>
      <c r="K912" s="1" t="s">
        <v>3821</v>
      </c>
      <c r="L912" s="4">
        <v>45243</v>
      </c>
      <c r="M912" s="1" t="s">
        <v>30</v>
      </c>
      <c r="N912" s="1" t="s">
        <v>30</v>
      </c>
      <c r="O912" s="1" t="s">
        <v>95</v>
      </c>
      <c r="P912" s="21" t="str">
        <f t="shared" si="17"/>
        <v>Английский</v>
      </c>
    </row>
    <row r="913" spans="1:16" ht="195" hidden="1" x14ac:dyDescent="0.25">
      <c r="A913" s="1" t="s">
        <v>15</v>
      </c>
      <c r="B913" s="1" t="s">
        <v>3822</v>
      </c>
      <c r="C913" s="1" t="s">
        <v>3813</v>
      </c>
      <c r="D913" s="2">
        <v>2019</v>
      </c>
      <c r="E913" s="3" t="s">
        <v>24</v>
      </c>
      <c r="F913" s="3" t="s">
        <v>17</v>
      </c>
      <c r="G913" s="1" t="s">
        <v>315</v>
      </c>
      <c r="H913" s="1" t="s">
        <v>316</v>
      </c>
      <c r="I913" s="1" t="s">
        <v>3823</v>
      </c>
      <c r="J913" s="2"/>
      <c r="K913" s="1" t="s">
        <v>3824</v>
      </c>
      <c r="L913" s="4">
        <v>44152</v>
      </c>
      <c r="M913" s="1" t="s">
        <v>20</v>
      </c>
      <c r="N913" s="1" t="s">
        <v>21</v>
      </c>
      <c r="O913" s="1" t="s">
        <v>95</v>
      </c>
      <c r="P913" s="21" t="str">
        <f t="shared" si="17"/>
        <v>Английский</v>
      </c>
    </row>
    <row r="914" spans="1:16" ht="345" x14ac:dyDescent="0.25">
      <c r="A914" s="1" t="s">
        <v>15</v>
      </c>
      <c r="B914" s="1" t="s">
        <v>3825</v>
      </c>
      <c r="C914" s="1" t="s">
        <v>3817</v>
      </c>
      <c r="D914" s="2">
        <v>2023</v>
      </c>
      <c r="E914" s="3" t="s">
        <v>207</v>
      </c>
      <c r="F914" s="3" t="s">
        <v>17</v>
      </c>
      <c r="G914" s="1" t="s">
        <v>315</v>
      </c>
      <c r="H914" s="1" t="s">
        <v>316</v>
      </c>
      <c r="I914" s="1" t="s">
        <v>3826</v>
      </c>
      <c r="J914" s="2" t="s">
        <v>3827</v>
      </c>
      <c r="K914" s="1" t="s">
        <v>3828</v>
      </c>
      <c r="L914" s="4">
        <v>45203</v>
      </c>
      <c r="M914" s="1" t="s">
        <v>30</v>
      </c>
      <c r="N914" s="1" t="s">
        <v>30</v>
      </c>
      <c r="O914" s="1" t="s">
        <v>87</v>
      </c>
      <c r="P914" s="21" t="str">
        <f t="shared" si="17"/>
        <v>Русский</v>
      </c>
    </row>
    <row r="915" spans="1:16" ht="240" x14ac:dyDescent="0.25">
      <c r="A915" s="1" t="s">
        <v>15</v>
      </c>
      <c r="B915" s="1" t="s">
        <v>3829</v>
      </c>
      <c r="C915" s="1" t="s">
        <v>3817</v>
      </c>
      <c r="D915" s="2">
        <v>2023</v>
      </c>
      <c r="E915" s="3" t="s">
        <v>24</v>
      </c>
      <c r="F915" s="3" t="s">
        <v>17</v>
      </c>
      <c r="G915" s="1" t="s">
        <v>315</v>
      </c>
      <c r="H915" s="1" t="s">
        <v>316</v>
      </c>
      <c r="I915" s="1" t="s">
        <v>3830</v>
      </c>
      <c r="J915" s="2" t="s">
        <v>3831</v>
      </c>
      <c r="K915" s="1" t="s">
        <v>3832</v>
      </c>
      <c r="L915" s="4">
        <v>45203</v>
      </c>
      <c r="M915" s="1" t="s">
        <v>30</v>
      </c>
      <c r="N915" s="1" t="s">
        <v>30</v>
      </c>
      <c r="O915" s="1" t="s">
        <v>22</v>
      </c>
      <c r="P915" s="21" t="str">
        <f t="shared" si="17"/>
        <v>Казахский</v>
      </c>
    </row>
    <row r="916" spans="1:16" ht="90" hidden="1" x14ac:dyDescent="0.25">
      <c r="A916" s="1" t="s">
        <v>15</v>
      </c>
      <c r="B916" s="1" t="s">
        <v>3833</v>
      </c>
      <c r="C916" s="1" t="s">
        <v>3813</v>
      </c>
      <c r="D916" s="2">
        <v>2017</v>
      </c>
      <c r="E916" s="3" t="s">
        <v>3834</v>
      </c>
      <c r="F916" s="3" t="s">
        <v>3835</v>
      </c>
      <c r="G916" s="1" t="s">
        <v>1300</v>
      </c>
      <c r="H916" s="1" t="s">
        <v>1301</v>
      </c>
      <c r="I916" s="1" t="s">
        <v>570</v>
      </c>
      <c r="J916" s="2" t="s">
        <v>17</v>
      </c>
      <c r="K916" s="1" t="s">
        <v>3836</v>
      </c>
      <c r="L916" s="4">
        <v>43619</v>
      </c>
      <c r="M916" s="1" t="s">
        <v>30</v>
      </c>
      <c r="N916" s="1" t="s">
        <v>30</v>
      </c>
      <c r="O916" s="1" t="s">
        <v>22</v>
      </c>
      <c r="P916" s="21" t="str">
        <f t="shared" si="17"/>
        <v>Казахский</v>
      </c>
    </row>
    <row r="917" spans="1:16" ht="165" hidden="1" x14ac:dyDescent="0.25">
      <c r="A917" s="1" t="s">
        <v>15</v>
      </c>
      <c r="B917" s="1" t="s">
        <v>3837</v>
      </c>
      <c r="C917" s="1" t="s">
        <v>3813</v>
      </c>
      <c r="D917" s="2">
        <v>2008</v>
      </c>
      <c r="E917" s="3" t="s">
        <v>147</v>
      </c>
      <c r="F917" s="3" t="s">
        <v>3838</v>
      </c>
      <c r="G917" s="1" t="s">
        <v>1300</v>
      </c>
      <c r="H917" s="1" t="s">
        <v>1301</v>
      </c>
      <c r="I917" s="1" t="s">
        <v>570</v>
      </c>
      <c r="J917" s="2" t="s">
        <v>17</v>
      </c>
      <c r="K917" s="1" t="s">
        <v>3839</v>
      </c>
      <c r="L917" s="4">
        <v>43649</v>
      </c>
      <c r="M917" s="1" t="s">
        <v>30</v>
      </c>
      <c r="N917" s="1" t="s">
        <v>30</v>
      </c>
      <c r="O917" s="1" t="s">
        <v>22</v>
      </c>
      <c r="P917" s="21" t="str">
        <f t="shared" si="17"/>
        <v>Казахский</v>
      </c>
    </row>
    <row r="918" spans="1:16" ht="75" hidden="1" x14ac:dyDescent="0.25">
      <c r="A918" s="1" t="s">
        <v>15</v>
      </c>
      <c r="B918" s="1" t="s">
        <v>3840</v>
      </c>
      <c r="C918" s="1" t="s">
        <v>3813</v>
      </c>
      <c r="D918" s="2">
        <v>1999</v>
      </c>
      <c r="E918" s="3" t="s">
        <v>1855</v>
      </c>
      <c r="F918" s="3" t="s">
        <v>3841</v>
      </c>
      <c r="G918" s="1" t="s">
        <v>1300</v>
      </c>
      <c r="H918" s="1" t="s">
        <v>1301</v>
      </c>
      <c r="I918" s="1" t="s">
        <v>570</v>
      </c>
      <c r="J918" s="2" t="s">
        <v>17</v>
      </c>
      <c r="K918" s="1" t="s">
        <v>3842</v>
      </c>
      <c r="L918" s="4">
        <v>43649</v>
      </c>
      <c r="M918" s="1" t="s">
        <v>30</v>
      </c>
      <c r="N918" s="1" t="s">
        <v>30</v>
      </c>
      <c r="O918" s="1" t="s">
        <v>22</v>
      </c>
      <c r="P918" s="21" t="str">
        <f t="shared" si="17"/>
        <v>Казахский</v>
      </c>
    </row>
    <row r="919" spans="1:16" ht="135" x14ac:dyDescent="0.25">
      <c r="A919" s="1" t="s">
        <v>15</v>
      </c>
      <c r="B919" s="1" t="s">
        <v>3843</v>
      </c>
      <c r="C919" s="1" t="s">
        <v>3817</v>
      </c>
      <c r="D919" s="2">
        <v>2020</v>
      </c>
      <c r="E919" s="3" t="s">
        <v>3844</v>
      </c>
      <c r="F919" s="3" t="s">
        <v>17</v>
      </c>
      <c r="G919" s="1" t="s">
        <v>3845</v>
      </c>
      <c r="H919" s="1" t="s">
        <v>3846</v>
      </c>
      <c r="I919" s="1" t="s">
        <v>3847</v>
      </c>
      <c r="J919" s="2"/>
      <c r="K919" s="1" t="s">
        <v>3848</v>
      </c>
      <c r="L919" s="4">
        <v>44669</v>
      </c>
      <c r="M919" s="1" t="s">
        <v>20</v>
      </c>
      <c r="N919" s="1" t="s">
        <v>21</v>
      </c>
      <c r="O919" s="1" t="s">
        <v>22</v>
      </c>
      <c r="P919" s="21" t="str">
        <f t="shared" si="17"/>
        <v>Казахский</v>
      </c>
    </row>
    <row r="920" spans="1:16" ht="180" x14ac:dyDescent="0.25">
      <c r="A920" s="1" t="s">
        <v>15</v>
      </c>
      <c r="B920" s="1" t="s">
        <v>3849</v>
      </c>
      <c r="C920" s="1" t="s">
        <v>3817</v>
      </c>
      <c r="D920" s="2">
        <v>2024</v>
      </c>
      <c r="E920" s="3" t="s">
        <v>147</v>
      </c>
      <c r="F920" s="3" t="s">
        <v>17</v>
      </c>
      <c r="G920" s="1" t="s">
        <v>3576</v>
      </c>
      <c r="H920" s="1" t="s">
        <v>3577</v>
      </c>
      <c r="I920" s="1" t="s">
        <v>3850</v>
      </c>
      <c r="J920" s="2" t="s">
        <v>3851</v>
      </c>
      <c r="K920" s="1" t="s">
        <v>3852</v>
      </c>
      <c r="L920" s="4">
        <v>45393</v>
      </c>
      <c r="M920" s="1" t="s">
        <v>30</v>
      </c>
      <c r="N920" s="1" t="s">
        <v>30</v>
      </c>
      <c r="O920" s="1" t="s">
        <v>95</v>
      </c>
      <c r="P920" s="21" t="str">
        <f t="shared" si="17"/>
        <v>Английский</v>
      </c>
    </row>
    <row r="921" spans="1:16" ht="150" x14ac:dyDescent="0.25">
      <c r="A921" s="1" t="s">
        <v>15</v>
      </c>
      <c r="B921" s="1" t="s">
        <v>3853</v>
      </c>
      <c r="C921" s="1" t="s">
        <v>3817</v>
      </c>
      <c r="D921" s="2">
        <v>2023</v>
      </c>
      <c r="E921" s="3" t="s">
        <v>24</v>
      </c>
      <c r="F921" s="3" t="s">
        <v>17</v>
      </c>
      <c r="G921" s="1" t="s">
        <v>3576</v>
      </c>
      <c r="H921" s="1" t="s">
        <v>3577</v>
      </c>
      <c r="I921" s="1" t="s">
        <v>3854</v>
      </c>
      <c r="J921" s="2" t="s">
        <v>3855</v>
      </c>
      <c r="K921" s="1" t="s">
        <v>3856</v>
      </c>
      <c r="L921" s="4">
        <v>45393</v>
      </c>
      <c r="M921" s="1" t="s">
        <v>30</v>
      </c>
      <c r="N921" s="1" t="s">
        <v>30</v>
      </c>
      <c r="O921" s="1" t="s">
        <v>95</v>
      </c>
      <c r="P921" s="21" t="str">
        <f t="shared" si="17"/>
        <v>Английский</v>
      </c>
    </row>
    <row r="922" spans="1:16" ht="225" x14ac:dyDescent="0.25">
      <c r="A922" s="1" t="s">
        <v>15</v>
      </c>
      <c r="B922" s="1" t="s">
        <v>3857</v>
      </c>
      <c r="C922" s="1" t="s">
        <v>3817</v>
      </c>
      <c r="D922" s="2">
        <v>2023</v>
      </c>
      <c r="E922" s="3" t="s">
        <v>408</v>
      </c>
      <c r="F922" s="3" t="s">
        <v>17</v>
      </c>
      <c r="G922" s="1" t="s">
        <v>3576</v>
      </c>
      <c r="H922" s="1" t="s">
        <v>3577</v>
      </c>
      <c r="I922" s="1" t="s">
        <v>3858</v>
      </c>
      <c r="J922" s="2" t="s">
        <v>3859</v>
      </c>
      <c r="K922" s="1" t="s">
        <v>3860</v>
      </c>
      <c r="L922" s="4">
        <v>45393</v>
      </c>
      <c r="M922" s="1" t="s">
        <v>30</v>
      </c>
      <c r="N922" s="1" t="s">
        <v>30</v>
      </c>
      <c r="O922" s="1" t="s">
        <v>95</v>
      </c>
      <c r="P922" s="21" t="str">
        <f t="shared" si="17"/>
        <v>Английский</v>
      </c>
    </row>
    <row r="923" spans="1:16" ht="225" x14ac:dyDescent="0.25">
      <c r="A923" s="1" t="s">
        <v>15</v>
      </c>
      <c r="B923" s="1" t="s">
        <v>3861</v>
      </c>
      <c r="C923" s="1" t="s">
        <v>3817</v>
      </c>
      <c r="D923" s="2">
        <v>2023</v>
      </c>
      <c r="E923" s="3" t="s">
        <v>32</v>
      </c>
      <c r="F923" s="3" t="s">
        <v>17</v>
      </c>
      <c r="G923" s="1" t="s">
        <v>3576</v>
      </c>
      <c r="H923" s="1" t="s">
        <v>3577</v>
      </c>
      <c r="I923" s="1" t="s">
        <v>3862</v>
      </c>
      <c r="J923" s="2" t="s">
        <v>3863</v>
      </c>
      <c r="K923" s="1" t="s">
        <v>3864</v>
      </c>
      <c r="L923" s="4">
        <v>45393</v>
      </c>
      <c r="M923" s="1" t="s">
        <v>30</v>
      </c>
      <c r="N923" s="1" t="s">
        <v>30</v>
      </c>
      <c r="O923" s="1" t="s">
        <v>95</v>
      </c>
      <c r="P923" s="21" t="str">
        <f t="shared" si="17"/>
        <v>Английский</v>
      </c>
    </row>
    <row r="924" spans="1:16" ht="165" x14ac:dyDescent="0.25">
      <c r="A924" s="1" t="s">
        <v>15</v>
      </c>
      <c r="B924" s="1" t="s">
        <v>3865</v>
      </c>
      <c r="C924" s="1" t="s">
        <v>3817</v>
      </c>
      <c r="D924" s="2">
        <v>2023</v>
      </c>
      <c r="E924" s="3" t="s">
        <v>864</v>
      </c>
      <c r="F924" s="3" t="s">
        <v>17</v>
      </c>
      <c r="G924" s="1" t="s">
        <v>3576</v>
      </c>
      <c r="H924" s="1" t="s">
        <v>3577</v>
      </c>
      <c r="I924" s="1" t="s">
        <v>3866</v>
      </c>
      <c r="J924" s="2" t="s">
        <v>3863</v>
      </c>
      <c r="K924" s="1" t="s">
        <v>3867</v>
      </c>
      <c r="L924" s="4">
        <v>45393</v>
      </c>
      <c r="M924" s="1" t="s">
        <v>30</v>
      </c>
      <c r="N924" s="1" t="s">
        <v>30</v>
      </c>
      <c r="O924" s="1" t="s">
        <v>95</v>
      </c>
      <c r="P924" s="21" t="str">
        <f t="shared" si="17"/>
        <v>Английский</v>
      </c>
    </row>
    <row r="925" spans="1:16" ht="180" x14ac:dyDescent="0.25">
      <c r="A925" s="1" t="s">
        <v>15</v>
      </c>
      <c r="B925" s="1" t="s">
        <v>3868</v>
      </c>
      <c r="C925" s="1" t="s">
        <v>3817</v>
      </c>
      <c r="D925" s="2">
        <v>2022</v>
      </c>
      <c r="E925" s="3" t="s">
        <v>3869</v>
      </c>
      <c r="F925" s="3" t="s">
        <v>17</v>
      </c>
      <c r="G925" s="1" t="s">
        <v>3576</v>
      </c>
      <c r="H925" s="1" t="s">
        <v>3577</v>
      </c>
      <c r="I925" s="1" t="s">
        <v>3870</v>
      </c>
      <c r="J925" s="2" t="s">
        <v>3871</v>
      </c>
      <c r="K925" s="1" t="s">
        <v>3872</v>
      </c>
      <c r="L925" s="4">
        <v>45002</v>
      </c>
      <c r="M925" s="1" t="s">
        <v>30</v>
      </c>
      <c r="N925" s="1" t="s">
        <v>30</v>
      </c>
      <c r="O925" s="1" t="s">
        <v>95</v>
      </c>
      <c r="P925" s="21" t="str">
        <f t="shared" si="17"/>
        <v>Английский</v>
      </c>
    </row>
    <row r="926" spans="1:16" ht="180" x14ac:dyDescent="0.25">
      <c r="A926" s="1" t="s">
        <v>15</v>
      </c>
      <c r="B926" s="1" t="s">
        <v>3868</v>
      </c>
      <c r="C926" s="1" t="s">
        <v>3817</v>
      </c>
      <c r="D926" s="2">
        <v>2022</v>
      </c>
      <c r="E926" s="3" t="s">
        <v>207</v>
      </c>
      <c r="F926" s="3" t="s">
        <v>17</v>
      </c>
      <c r="G926" s="1" t="s">
        <v>3576</v>
      </c>
      <c r="H926" s="1" t="s">
        <v>3577</v>
      </c>
      <c r="I926" s="1" t="s">
        <v>3870</v>
      </c>
      <c r="J926" s="2" t="s">
        <v>3871</v>
      </c>
      <c r="K926" s="1" t="s">
        <v>3873</v>
      </c>
      <c r="L926" s="4">
        <v>45393</v>
      </c>
      <c r="M926" s="1" t="s">
        <v>30</v>
      </c>
      <c r="N926" s="1" t="s">
        <v>30</v>
      </c>
      <c r="O926" s="1" t="s">
        <v>95</v>
      </c>
      <c r="P926" s="21" t="str">
        <f t="shared" si="17"/>
        <v>Английский</v>
      </c>
    </row>
    <row r="927" spans="1:16" ht="180" x14ac:dyDescent="0.25">
      <c r="A927" s="1" t="s">
        <v>15</v>
      </c>
      <c r="B927" s="1" t="s">
        <v>3874</v>
      </c>
      <c r="C927" s="1" t="s">
        <v>3817</v>
      </c>
      <c r="D927" s="2">
        <v>2022</v>
      </c>
      <c r="E927" s="3" t="s">
        <v>3875</v>
      </c>
      <c r="F927" s="3" t="s">
        <v>17</v>
      </c>
      <c r="G927" s="1" t="s">
        <v>3576</v>
      </c>
      <c r="H927" s="1" t="s">
        <v>3577</v>
      </c>
      <c r="I927" s="1" t="s">
        <v>3876</v>
      </c>
      <c r="J927" s="2" t="s">
        <v>3877</v>
      </c>
      <c r="K927" s="1" t="s">
        <v>3878</v>
      </c>
      <c r="L927" s="4">
        <v>45002</v>
      </c>
      <c r="M927" s="1" t="s">
        <v>30</v>
      </c>
      <c r="N927" s="1" t="s">
        <v>30</v>
      </c>
      <c r="O927" s="1" t="s">
        <v>95</v>
      </c>
      <c r="P927" s="21" t="str">
        <f t="shared" si="17"/>
        <v>Английский</v>
      </c>
    </row>
    <row r="928" spans="1:16" ht="225" x14ac:dyDescent="0.25">
      <c r="A928" s="1" t="s">
        <v>15</v>
      </c>
      <c r="B928" s="1" t="s">
        <v>3879</v>
      </c>
      <c r="C928" s="1" t="s">
        <v>3817</v>
      </c>
      <c r="D928" s="2">
        <v>2021</v>
      </c>
      <c r="E928" s="3" t="s">
        <v>864</v>
      </c>
      <c r="F928" s="3" t="s">
        <v>17</v>
      </c>
      <c r="G928" s="1" t="s">
        <v>3576</v>
      </c>
      <c r="H928" s="1" t="s">
        <v>3577</v>
      </c>
      <c r="I928" s="1" t="s">
        <v>3880</v>
      </c>
      <c r="J928" s="2" t="s">
        <v>3881</v>
      </c>
      <c r="K928" s="1" t="s">
        <v>3882</v>
      </c>
      <c r="L928" s="4">
        <v>45002</v>
      </c>
      <c r="M928" s="1" t="s">
        <v>30</v>
      </c>
      <c r="N928" s="1" t="s">
        <v>30</v>
      </c>
      <c r="O928" s="1" t="s">
        <v>95</v>
      </c>
      <c r="P928" s="21" t="str">
        <f t="shared" si="17"/>
        <v>Английский</v>
      </c>
    </row>
    <row r="929" spans="1:16" ht="225" x14ac:dyDescent="0.25">
      <c r="A929" s="1" t="s">
        <v>15</v>
      </c>
      <c r="B929" s="1" t="s">
        <v>3879</v>
      </c>
      <c r="C929" s="1" t="s">
        <v>3817</v>
      </c>
      <c r="D929" s="2">
        <v>2021</v>
      </c>
      <c r="E929" s="3" t="s">
        <v>864</v>
      </c>
      <c r="F929" s="3" t="s">
        <v>17</v>
      </c>
      <c r="G929" s="1" t="s">
        <v>3576</v>
      </c>
      <c r="H929" s="1" t="s">
        <v>3577</v>
      </c>
      <c r="I929" s="1" t="s">
        <v>3880</v>
      </c>
      <c r="J929" s="2" t="s">
        <v>3881</v>
      </c>
      <c r="K929" s="1" t="s">
        <v>3883</v>
      </c>
      <c r="L929" s="4">
        <v>45393</v>
      </c>
      <c r="M929" s="1" t="s">
        <v>30</v>
      </c>
      <c r="N929" s="1" t="s">
        <v>30</v>
      </c>
      <c r="O929" s="1" t="s">
        <v>95</v>
      </c>
      <c r="P929" s="21" t="str">
        <f t="shared" si="17"/>
        <v>Английский</v>
      </c>
    </row>
    <row r="930" spans="1:16" ht="255" x14ac:dyDescent="0.25">
      <c r="A930" s="1" t="s">
        <v>15</v>
      </c>
      <c r="B930" s="1" t="s">
        <v>3884</v>
      </c>
      <c r="C930" s="1" t="s">
        <v>3817</v>
      </c>
      <c r="D930" s="2">
        <v>2020</v>
      </c>
      <c r="E930" s="3" t="s">
        <v>32</v>
      </c>
      <c r="F930" s="3" t="s">
        <v>17</v>
      </c>
      <c r="G930" s="1" t="s">
        <v>3576</v>
      </c>
      <c r="H930" s="1" t="s">
        <v>3577</v>
      </c>
      <c r="I930" s="1" t="s">
        <v>3885</v>
      </c>
      <c r="J930" s="2" t="s">
        <v>3886</v>
      </c>
      <c r="K930" s="1" t="s">
        <v>3887</v>
      </c>
      <c r="L930" s="4">
        <v>45002</v>
      </c>
      <c r="M930" s="1" t="s">
        <v>30</v>
      </c>
      <c r="N930" s="1" t="s">
        <v>30</v>
      </c>
      <c r="O930" s="1" t="s">
        <v>22</v>
      </c>
      <c r="P930" s="21" t="str">
        <f t="shared" si="17"/>
        <v>Казахский</v>
      </c>
    </row>
    <row r="931" spans="1:16" ht="210" hidden="1" x14ac:dyDescent="0.25">
      <c r="A931" s="1" t="s">
        <v>15</v>
      </c>
      <c r="B931" s="1" t="s">
        <v>3888</v>
      </c>
      <c r="C931" s="1" t="s">
        <v>3813</v>
      </c>
      <c r="D931" s="2">
        <v>2015</v>
      </c>
      <c r="E931" s="3" t="s">
        <v>3889</v>
      </c>
      <c r="F931" s="3" t="s">
        <v>3890</v>
      </c>
      <c r="G931" s="1" t="s">
        <v>3118</v>
      </c>
      <c r="H931" s="1" t="s">
        <v>3119</v>
      </c>
      <c r="I931" s="1" t="s">
        <v>3891</v>
      </c>
      <c r="J931" s="2" t="s">
        <v>17</v>
      </c>
      <c r="K931" s="1" t="s">
        <v>3892</v>
      </c>
      <c r="L931" s="4">
        <v>44000</v>
      </c>
      <c r="M931" s="1" t="s">
        <v>30</v>
      </c>
      <c r="N931" s="1" t="s">
        <v>30</v>
      </c>
      <c r="O931" s="1" t="s">
        <v>22</v>
      </c>
      <c r="P931" s="21" t="str">
        <f t="shared" si="17"/>
        <v>Казахский</v>
      </c>
    </row>
    <row r="932" spans="1:16" ht="180" x14ac:dyDescent="0.25">
      <c r="A932" s="1" t="s">
        <v>15</v>
      </c>
      <c r="B932" s="1" t="s">
        <v>3893</v>
      </c>
      <c r="C932" s="1" t="s">
        <v>3894</v>
      </c>
      <c r="D932" s="2">
        <v>2024</v>
      </c>
      <c r="E932" s="3" t="s">
        <v>3895</v>
      </c>
      <c r="F932" s="3" t="s">
        <v>17</v>
      </c>
      <c r="G932" s="1" t="s">
        <v>366</v>
      </c>
      <c r="H932" s="1" t="s">
        <v>367</v>
      </c>
      <c r="I932" s="1" t="s">
        <v>3896</v>
      </c>
      <c r="J932" s="2" t="s">
        <v>3897</v>
      </c>
      <c r="K932" s="1" t="s">
        <v>3898</v>
      </c>
      <c r="L932" s="4">
        <v>45567</v>
      </c>
      <c r="M932" s="1" t="s">
        <v>30</v>
      </c>
      <c r="N932" s="1" t="s">
        <v>30</v>
      </c>
      <c r="O932" s="1" t="s">
        <v>87</v>
      </c>
      <c r="P932" s="21" t="str">
        <f t="shared" si="17"/>
        <v>Русский</v>
      </c>
    </row>
    <row r="933" spans="1:16" ht="255" x14ac:dyDescent="0.25">
      <c r="A933" s="1" t="s">
        <v>15</v>
      </c>
      <c r="B933" s="1" t="s">
        <v>3899</v>
      </c>
      <c r="C933" s="1" t="s">
        <v>3900</v>
      </c>
      <c r="D933" s="2">
        <v>2024</v>
      </c>
      <c r="E933" s="3" t="s">
        <v>3901</v>
      </c>
      <c r="F933" s="3" t="s">
        <v>17</v>
      </c>
      <c r="G933" s="1" t="s">
        <v>251</v>
      </c>
      <c r="H933" s="1" t="s">
        <v>252</v>
      </c>
      <c r="I933" s="1" t="s">
        <v>3902</v>
      </c>
      <c r="J933" s="2" t="s">
        <v>3903</v>
      </c>
      <c r="K933" s="1" t="s">
        <v>3904</v>
      </c>
      <c r="L933" s="4">
        <v>45611</v>
      </c>
      <c r="M933" s="1" t="s">
        <v>30</v>
      </c>
      <c r="N933" s="1" t="s">
        <v>30</v>
      </c>
      <c r="O933" s="1" t="s">
        <v>95</v>
      </c>
      <c r="P933" s="21" t="str">
        <f t="shared" si="17"/>
        <v>Английский</v>
      </c>
    </row>
    <row r="934" spans="1:16" ht="255" x14ac:dyDescent="0.25">
      <c r="A934" s="1" t="s">
        <v>15</v>
      </c>
      <c r="B934" s="1" t="s">
        <v>3899</v>
      </c>
      <c r="C934" s="1" t="s">
        <v>3900</v>
      </c>
      <c r="D934" s="2">
        <v>2024</v>
      </c>
      <c r="E934" s="3" t="s">
        <v>3901</v>
      </c>
      <c r="F934" s="3" t="s">
        <v>17</v>
      </c>
      <c r="G934" s="1" t="s">
        <v>251</v>
      </c>
      <c r="H934" s="1" t="s">
        <v>252</v>
      </c>
      <c r="I934" s="1" t="s">
        <v>3902</v>
      </c>
      <c r="J934" s="2" t="s">
        <v>3903</v>
      </c>
      <c r="K934" s="1" t="s">
        <v>3905</v>
      </c>
      <c r="L934" s="4">
        <v>45611</v>
      </c>
      <c r="M934" s="1" t="s">
        <v>30</v>
      </c>
      <c r="N934" s="1" t="s">
        <v>30</v>
      </c>
      <c r="O934" s="1" t="s">
        <v>95</v>
      </c>
      <c r="P934" s="21" t="str">
        <f t="shared" si="17"/>
        <v>Английский</v>
      </c>
    </row>
    <row r="935" spans="1:16" ht="225" x14ac:dyDescent="0.25">
      <c r="A935" s="1" t="s">
        <v>15</v>
      </c>
      <c r="B935" s="1" t="s">
        <v>3879</v>
      </c>
      <c r="C935" s="1" t="s">
        <v>3817</v>
      </c>
      <c r="D935" s="2">
        <v>2021</v>
      </c>
      <c r="E935" s="3" t="s">
        <v>864</v>
      </c>
      <c r="F935" s="3" t="s">
        <v>17</v>
      </c>
      <c r="G935" s="1" t="s">
        <v>1142</v>
      </c>
      <c r="H935" s="1" t="s">
        <v>1143</v>
      </c>
      <c r="I935" s="1" t="s">
        <v>3906</v>
      </c>
      <c r="J935" s="2"/>
      <c r="K935" s="1" t="s">
        <v>3907</v>
      </c>
      <c r="L935" s="4">
        <v>44785</v>
      </c>
      <c r="M935" s="1" t="s">
        <v>20</v>
      </c>
      <c r="N935" s="1" t="s">
        <v>21</v>
      </c>
      <c r="O935" s="1" t="s">
        <v>95</v>
      </c>
      <c r="P935" s="21" t="str">
        <f t="shared" si="17"/>
        <v>Английский</v>
      </c>
    </row>
    <row r="936" spans="1:16" ht="165" x14ac:dyDescent="0.25">
      <c r="A936" s="1" t="s">
        <v>15</v>
      </c>
      <c r="B936" s="1" t="s">
        <v>3908</v>
      </c>
      <c r="C936" s="1" t="s">
        <v>3817</v>
      </c>
      <c r="D936" s="2">
        <v>2021</v>
      </c>
      <c r="E936" s="3" t="s">
        <v>408</v>
      </c>
      <c r="F936" s="3" t="s">
        <v>17</v>
      </c>
      <c r="G936" s="1" t="s">
        <v>1142</v>
      </c>
      <c r="H936" s="1" t="s">
        <v>1143</v>
      </c>
      <c r="I936" s="1" t="s">
        <v>3909</v>
      </c>
      <c r="J936" s="2"/>
      <c r="K936" s="1" t="s">
        <v>3910</v>
      </c>
      <c r="L936" s="4">
        <v>44677</v>
      </c>
      <c r="M936" s="1" t="s">
        <v>20</v>
      </c>
      <c r="N936" s="1" t="s">
        <v>21</v>
      </c>
      <c r="O936" s="1" t="s">
        <v>22</v>
      </c>
      <c r="P936" s="21" t="str">
        <f t="shared" si="17"/>
        <v>Казахский</v>
      </c>
    </row>
    <row r="937" spans="1:16" ht="180" x14ac:dyDescent="0.25">
      <c r="A937" s="1" t="s">
        <v>15</v>
      </c>
      <c r="B937" s="1" t="s">
        <v>3911</v>
      </c>
      <c r="C937" s="1" t="s">
        <v>3817</v>
      </c>
      <c r="D937" s="2">
        <v>2022</v>
      </c>
      <c r="E937" s="3" t="s">
        <v>3875</v>
      </c>
      <c r="F937" s="3" t="s">
        <v>17</v>
      </c>
      <c r="G937" s="1" t="s">
        <v>1142</v>
      </c>
      <c r="H937" s="1" t="s">
        <v>1143</v>
      </c>
      <c r="I937" s="1" t="s">
        <v>3912</v>
      </c>
      <c r="J937" s="2" t="s">
        <v>3913</v>
      </c>
      <c r="K937" s="1" t="s">
        <v>3914</v>
      </c>
      <c r="L937" s="4">
        <v>45016</v>
      </c>
      <c r="M937" s="1" t="s">
        <v>30</v>
      </c>
      <c r="N937" s="1" t="s">
        <v>30</v>
      </c>
      <c r="O937" s="1" t="s">
        <v>95</v>
      </c>
      <c r="P937" s="21" t="str">
        <f t="shared" si="17"/>
        <v>Английский</v>
      </c>
    </row>
    <row r="938" spans="1:16" ht="180" x14ac:dyDescent="0.25">
      <c r="A938" s="1" t="s">
        <v>15</v>
      </c>
      <c r="B938" s="1" t="s">
        <v>3893</v>
      </c>
      <c r="C938" s="1" t="s">
        <v>3894</v>
      </c>
      <c r="D938" s="2">
        <v>2024</v>
      </c>
      <c r="E938" s="3" t="s">
        <v>3915</v>
      </c>
      <c r="F938" s="3" t="s">
        <v>17</v>
      </c>
      <c r="G938" s="1" t="s">
        <v>1003</v>
      </c>
      <c r="H938" s="1" t="s">
        <v>1004</v>
      </c>
      <c r="I938" s="1" t="s">
        <v>3916</v>
      </c>
      <c r="J938" s="2" t="s">
        <v>3917</v>
      </c>
      <c r="K938" s="1" t="s">
        <v>3918</v>
      </c>
      <c r="L938" s="4">
        <v>45568</v>
      </c>
      <c r="M938" s="1" t="s">
        <v>30</v>
      </c>
      <c r="N938" s="1" t="s">
        <v>30</v>
      </c>
      <c r="O938" s="1" t="s">
        <v>87</v>
      </c>
      <c r="P938" s="21" t="str">
        <f t="shared" si="17"/>
        <v>Русский</v>
      </c>
    </row>
    <row r="939" spans="1:16" ht="180" x14ac:dyDescent="0.25">
      <c r="A939" s="1" t="s">
        <v>15</v>
      </c>
      <c r="B939" s="1" t="s">
        <v>3868</v>
      </c>
      <c r="C939" s="1" t="s">
        <v>3817</v>
      </c>
      <c r="D939" s="2">
        <v>2022</v>
      </c>
      <c r="E939" s="3" t="s">
        <v>207</v>
      </c>
      <c r="F939" s="3" t="s">
        <v>17</v>
      </c>
      <c r="G939" s="1" t="s">
        <v>1163</v>
      </c>
      <c r="H939" s="1" t="s">
        <v>1164</v>
      </c>
      <c r="I939" s="1" t="s">
        <v>3919</v>
      </c>
      <c r="J939" s="2" t="s">
        <v>3871</v>
      </c>
      <c r="K939" s="1" t="s">
        <v>3920</v>
      </c>
      <c r="L939" s="4">
        <v>45013</v>
      </c>
      <c r="M939" s="1" t="s">
        <v>30</v>
      </c>
      <c r="N939" s="1" t="s">
        <v>30</v>
      </c>
      <c r="O939" s="1" t="s">
        <v>95</v>
      </c>
      <c r="P939" s="21" t="str">
        <f t="shared" si="17"/>
        <v>Английский</v>
      </c>
    </row>
    <row r="940" spans="1:16" ht="195" hidden="1" x14ac:dyDescent="0.25">
      <c r="A940" s="1" t="s">
        <v>15</v>
      </c>
      <c r="B940" s="1" t="s">
        <v>3921</v>
      </c>
      <c r="C940" s="1" t="s">
        <v>3817</v>
      </c>
      <c r="D940" s="2">
        <v>2019</v>
      </c>
      <c r="E940" s="3" t="s">
        <v>549</v>
      </c>
      <c r="F940" s="3" t="s">
        <v>17</v>
      </c>
      <c r="G940" s="1" t="s">
        <v>1026</v>
      </c>
      <c r="H940" s="1" t="s">
        <v>1027</v>
      </c>
      <c r="I940" s="1" t="s">
        <v>3922</v>
      </c>
      <c r="J940" s="2"/>
      <c r="K940" s="1" t="s">
        <v>3923</v>
      </c>
      <c r="L940" s="4">
        <v>44966</v>
      </c>
      <c r="M940" s="1" t="s">
        <v>20</v>
      </c>
      <c r="N940" s="1" t="s">
        <v>21</v>
      </c>
      <c r="O940" s="1" t="s">
        <v>95</v>
      </c>
      <c r="P940" s="21" t="str">
        <f t="shared" si="17"/>
        <v>Английский</v>
      </c>
    </row>
    <row r="941" spans="1:16" ht="180" x14ac:dyDescent="0.25">
      <c r="A941" s="1" t="s">
        <v>15</v>
      </c>
      <c r="B941" s="1" t="s">
        <v>3924</v>
      </c>
      <c r="C941" s="1" t="s">
        <v>3817</v>
      </c>
      <c r="D941" s="2">
        <v>2021</v>
      </c>
      <c r="E941" s="3" t="s">
        <v>32</v>
      </c>
      <c r="F941" s="3" t="s">
        <v>17</v>
      </c>
      <c r="G941" s="1" t="s">
        <v>336</v>
      </c>
      <c r="H941" s="1" t="s">
        <v>337</v>
      </c>
      <c r="I941" s="1" t="s">
        <v>3925</v>
      </c>
      <c r="J941" s="2"/>
      <c r="K941" s="1" t="s">
        <v>3926</v>
      </c>
      <c r="L941" s="4">
        <v>44536</v>
      </c>
      <c r="M941" s="1" t="s">
        <v>20</v>
      </c>
      <c r="N941" s="1" t="s">
        <v>21</v>
      </c>
      <c r="O941" s="1" t="s">
        <v>87</v>
      </c>
      <c r="P941" s="21" t="str">
        <f t="shared" si="17"/>
        <v>Русский</v>
      </c>
    </row>
    <row r="942" spans="1:16" ht="225" x14ac:dyDescent="0.25">
      <c r="A942" s="1" t="s">
        <v>15</v>
      </c>
      <c r="B942" s="1" t="s">
        <v>3927</v>
      </c>
      <c r="C942" s="1" t="s">
        <v>3817</v>
      </c>
      <c r="D942" s="2">
        <v>2023</v>
      </c>
      <c r="E942" s="3" t="s">
        <v>408</v>
      </c>
      <c r="F942" s="3" t="s">
        <v>17</v>
      </c>
      <c r="G942" s="1" t="s">
        <v>1419</v>
      </c>
      <c r="H942" s="1" t="s">
        <v>1420</v>
      </c>
      <c r="I942" s="1" t="s">
        <v>3928</v>
      </c>
      <c r="J942" s="2" t="s">
        <v>3929</v>
      </c>
      <c r="K942" s="1" t="s">
        <v>3930</v>
      </c>
      <c r="L942" s="4">
        <v>45393</v>
      </c>
      <c r="M942" s="1" t="s">
        <v>30</v>
      </c>
      <c r="N942" s="1" t="s">
        <v>30</v>
      </c>
      <c r="O942" s="1" t="s">
        <v>95</v>
      </c>
      <c r="P942" s="21" t="str">
        <f t="shared" si="17"/>
        <v>Английский</v>
      </c>
    </row>
    <row r="943" spans="1:16" ht="165" x14ac:dyDescent="0.25">
      <c r="A943" s="1" t="s">
        <v>15</v>
      </c>
      <c r="B943" s="1" t="s">
        <v>3931</v>
      </c>
      <c r="C943" s="1" t="s">
        <v>3817</v>
      </c>
      <c r="D943" s="2">
        <v>2023</v>
      </c>
      <c r="E943" s="3" t="s">
        <v>864</v>
      </c>
      <c r="F943" s="3" t="s">
        <v>17</v>
      </c>
      <c r="G943" s="1" t="s">
        <v>1419</v>
      </c>
      <c r="H943" s="1" t="s">
        <v>1420</v>
      </c>
      <c r="I943" s="1" t="s">
        <v>3932</v>
      </c>
      <c r="J943" s="2" t="s">
        <v>3933</v>
      </c>
      <c r="K943" s="1" t="s">
        <v>3934</v>
      </c>
      <c r="L943" s="4">
        <v>45393</v>
      </c>
      <c r="M943" s="1" t="s">
        <v>30</v>
      </c>
      <c r="N943" s="1" t="s">
        <v>30</v>
      </c>
      <c r="O943" s="1" t="s">
        <v>95</v>
      </c>
      <c r="P943" s="21" t="str">
        <f t="shared" si="17"/>
        <v>Английский</v>
      </c>
    </row>
    <row r="944" spans="1:16" ht="195" x14ac:dyDescent="0.25">
      <c r="A944" s="1" t="s">
        <v>15</v>
      </c>
      <c r="B944" s="1" t="s">
        <v>3935</v>
      </c>
      <c r="C944" s="1" t="s">
        <v>3817</v>
      </c>
      <c r="D944" s="2">
        <v>2024</v>
      </c>
      <c r="E944" s="3" t="s">
        <v>3936</v>
      </c>
      <c r="F944" s="3" t="s">
        <v>17</v>
      </c>
      <c r="G944" s="1" t="s">
        <v>2658</v>
      </c>
      <c r="H944" s="1" t="s">
        <v>2659</v>
      </c>
      <c r="I944" s="1" t="s">
        <v>3937</v>
      </c>
      <c r="J944" s="2"/>
      <c r="K944" s="1" t="s">
        <v>3938</v>
      </c>
      <c r="L944" s="4">
        <v>45387</v>
      </c>
      <c r="M944" s="1" t="s">
        <v>20</v>
      </c>
      <c r="N944" s="1" t="s">
        <v>21</v>
      </c>
      <c r="O944" s="1" t="s">
        <v>22</v>
      </c>
      <c r="P944" s="21" t="str">
        <f t="shared" si="17"/>
        <v>Казахский</v>
      </c>
    </row>
    <row r="945" spans="1:16" ht="165" x14ac:dyDescent="0.25">
      <c r="A945" s="1" t="s">
        <v>15</v>
      </c>
      <c r="B945" s="1" t="s">
        <v>3939</v>
      </c>
      <c r="C945" s="1" t="s">
        <v>3894</v>
      </c>
      <c r="D945" s="2">
        <v>2024</v>
      </c>
      <c r="E945" s="3" t="s">
        <v>3940</v>
      </c>
      <c r="F945" s="3" t="s">
        <v>17</v>
      </c>
      <c r="G945" s="1" t="s">
        <v>1429</v>
      </c>
      <c r="H945" s="1" t="s">
        <v>1430</v>
      </c>
      <c r="I945" s="1" t="s">
        <v>3941</v>
      </c>
      <c r="J945" s="2" t="s">
        <v>3942</v>
      </c>
      <c r="K945" s="1" t="s">
        <v>3943</v>
      </c>
      <c r="L945" s="4">
        <v>45671</v>
      </c>
      <c r="M945" s="1" t="s">
        <v>30</v>
      </c>
      <c r="N945" s="1" t="s">
        <v>30</v>
      </c>
      <c r="O945" s="1" t="s">
        <v>95</v>
      </c>
      <c r="P945" s="21" t="str">
        <f t="shared" si="17"/>
        <v>Английский</v>
      </c>
    </row>
    <row r="946" spans="1:16" ht="180" x14ac:dyDescent="0.25">
      <c r="A946" s="1" t="s">
        <v>15</v>
      </c>
      <c r="B946" s="1" t="s">
        <v>3944</v>
      </c>
      <c r="C946" s="1" t="s">
        <v>3894</v>
      </c>
      <c r="D946" s="2">
        <v>2024</v>
      </c>
      <c r="E946" s="3" t="s">
        <v>3945</v>
      </c>
      <c r="F946" s="3" t="s">
        <v>17</v>
      </c>
      <c r="G946" s="1" t="s">
        <v>1429</v>
      </c>
      <c r="H946" s="1" t="s">
        <v>1430</v>
      </c>
      <c r="I946" s="1" t="s">
        <v>3946</v>
      </c>
      <c r="J946" s="2" t="s">
        <v>3947</v>
      </c>
      <c r="K946" s="1" t="s">
        <v>3948</v>
      </c>
      <c r="L946" s="4">
        <v>45671</v>
      </c>
      <c r="M946" s="1" t="s">
        <v>30</v>
      </c>
      <c r="N946" s="1" t="s">
        <v>30</v>
      </c>
      <c r="O946" s="1" t="s">
        <v>22</v>
      </c>
      <c r="P946" s="21" t="str">
        <f t="shared" si="17"/>
        <v>Казахский</v>
      </c>
    </row>
    <row r="947" spans="1:16" ht="345" x14ac:dyDescent="0.25">
      <c r="A947" s="1" t="s">
        <v>15</v>
      </c>
      <c r="B947" s="1" t="s">
        <v>3949</v>
      </c>
      <c r="C947" s="1" t="s">
        <v>3817</v>
      </c>
      <c r="D947" s="2">
        <v>2021</v>
      </c>
      <c r="E947" s="3" t="s">
        <v>3950</v>
      </c>
      <c r="F947" s="3" t="s">
        <v>17</v>
      </c>
      <c r="G947" s="1" t="s">
        <v>403</v>
      </c>
      <c r="H947" s="1" t="s">
        <v>404</v>
      </c>
      <c r="I947" s="1" t="s">
        <v>3951</v>
      </c>
      <c r="J947" s="2"/>
      <c r="K947" s="1" t="s">
        <v>3952</v>
      </c>
      <c r="L947" s="4">
        <v>44533</v>
      </c>
      <c r="M947" s="1" t="s">
        <v>20</v>
      </c>
      <c r="N947" s="1" t="s">
        <v>21</v>
      </c>
      <c r="O947" s="1" t="s">
        <v>95</v>
      </c>
      <c r="P947" s="21" t="str">
        <f t="shared" si="17"/>
        <v>Английский</v>
      </c>
    </row>
    <row r="948" spans="1:16" ht="180" x14ac:dyDescent="0.25">
      <c r="A948" s="1" t="s">
        <v>15</v>
      </c>
      <c r="B948" s="1" t="s">
        <v>3953</v>
      </c>
      <c r="C948" s="1" t="s">
        <v>3894</v>
      </c>
      <c r="D948" s="2">
        <v>2025</v>
      </c>
      <c r="E948" s="3" t="s">
        <v>3954</v>
      </c>
      <c r="F948" s="3" t="s">
        <v>17</v>
      </c>
      <c r="G948" s="1" t="s">
        <v>3206</v>
      </c>
      <c r="H948" s="1" t="s">
        <v>3207</v>
      </c>
      <c r="I948" s="1" t="s">
        <v>3955</v>
      </c>
      <c r="J948" s="2" t="s">
        <v>3956</v>
      </c>
      <c r="K948" s="1" t="s">
        <v>3957</v>
      </c>
      <c r="L948" s="4">
        <v>45764</v>
      </c>
      <c r="M948" s="1" t="s">
        <v>30</v>
      </c>
      <c r="N948" s="1" t="s">
        <v>30</v>
      </c>
      <c r="O948" s="1" t="s">
        <v>95</v>
      </c>
      <c r="P948" s="21" t="str">
        <f t="shared" si="17"/>
        <v>Английский</v>
      </c>
    </row>
    <row r="949" spans="1:16" ht="255" x14ac:dyDescent="0.25">
      <c r="A949" s="1" t="s">
        <v>15</v>
      </c>
      <c r="B949" s="1" t="s">
        <v>3958</v>
      </c>
      <c r="C949" s="1" t="s">
        <v>3817</v>
      </c>
      <c r="D949" s="2">
        <v>2021</v>
      </c>
      <c r="E949" s="3" t="s">
        <v>3959</v>
      </c>
      <c r="F949" s="3" t="s">
        <v>17</v>
      </c>
      <c r="G949" s="1" t="s">
        <v>2741</v>
      </c>
      <c r="H949" s="1" t="s">
        <v>2742</v>
      </c>
      <c r="I949" s="1" t="s">
        <v>3960</v>
      </c>
      <c r="J949" s="2"/>
      <c r="K949" s="1" t="s">
        <v>3961</v>
      </c>
      <c r="L949" s="4">
        <v>44519</v>
      </c>
      <c r="M949" s="1" t="s">
        <v>20</v>
      </c>
      <c r="N949" s="1" t="s">
        <v>21</v>
      </c>
      <c r="O949" s="1" t="s">
        <v>95</v>
      </c>
      <c r="P949" s="21" t="str">
        <f t="shared" si="17"/>
        <v>Английский</v>
      </c>
    </row>
    <row r="950" spans="1:16" ht="180" x14ac:dyDescent="0.25">
      <c r="A950" s="1" t="s">
        <v>15</v>
      </c>
      <c r="B950" s="1" t="s">
        <v>3962</v>
      </c>
      <c r="C950" s="1" t="s">
        <v>3963</v>
      </c>
      <c r="D950" s="2">
        <v>2021</v>
      </c>
      <c r="E950" s="3" t="s">
        <v>159</v>
      </c>
      <c r="F950" s="3" t="s">
        <v>17</v>
      </c>
      <c r="G950" s="1" t="s">
        <v>1026</v>
      </c>
      <c r="H950" s="1" t="s">
        <v>1027</v>
      </c>
      <c r="I950" s="1" t="s">
        <v>3964</v>
      </c>
      <c r="J950" s="2"/>
      <c r="K950" s="1" t="s">
        <v>3965</v>
      </c>
      <c r="L950" s="4">
        <v>44966</v>
      </c>
      <c r="M950" s="1" t="s">
        <v>20</v>
      </c>
      <c r="N950" s="1" t="s">
        <v>21</v>
      </c>
      <c r="O950" s="1" t="s">
        <v>22</v>
      </c>
      <c r="P950" s="21" t="str">
        <f t="shared" si="17"/>
        <v>Казахский</v>
      </c>
    </row>
    <row r="951" spans="1:16" ht="165" x14ac:dyDescent="0.25">
      <c r="A951" s="1" t="s">
        <v>15</v>
      </c>
      <c r="B951" s="1" t="s">
        <v>3966</v>
      </c>
      <c r="C951" s="1" t="s">
        <v>3967</v>
      </c>
      <c r="D951" s="2">
        <v>2020</v>
      </c>
      <c r="E951" s="3" t="s">
        <v>3968</v>
      </c>
      <c r="F951" s="3" t="s">
        <v>17</v>
      </c>
      <c r="G951" s="1" t="s">
        <v>3969</v>
      </c>
      <c r="H951" s="1" t="s">
        <v>3970</v>
      </c>
      <c r="I951" s="1" t="s">
        <v>3971</v>
      </c>
      <c r="J951" s="2"/>
      <c r="K951" s="1" t="s">
        <v>3972</v>
      </c>
      <c r="L951" s="4">
        <v>44217</v>
      </c>
      <c r="M951" s="1" t="s">
        <v>20</v>
      </c>
      <c r="N951" s="1" t="s">
        <v>21</v>
      </c>
      <c r="O951" s="1" t="s">
        <v>95</v>
      </c>
      <c r="P951" s="21" t="str">
        <f t="shared" si="17"/>
        <v>Английский</v>
      </c>
    </row>
    <row r="952" spans="1:16" ht="120" x14ac:dyDescent="0.25">
      <c r="A952" s="1" t="s">
        <v>15</v>
      </c>
      <c r="B952" s="1" t="s">
        <v>3973</v>
      </c>
      <c r="C952" s="1" t="s">
        <v>3974</v>
      </c>
      <c r="D952" s="2">
        <v>2020</v>
      </c>
      <c r="E952" s="3" t="s">
        <v>24</v>
      </c>
      <c r="F952" s="3" t="s">
        <v>17</v>
      </c>
      <c r="G952" s="1" t="s">
        <v>1407</v>
      </c>
      <c r="H952" s="1" t="s">
        <v>1408</v>
      </c>
      <c r="I952" s="1" t="s">
        <v>3975</v>
      </c>
      <c r="J952" s="2"/>
      <c r="K952" s="1" t="s">
        <v>3976</v>
      </c>
      <c r="L952" s="4">
        <v>44752</v>
      </c>
      <c r="M952" s="1" t="s">
        <v>20</v>
      </c>
      <c r="N952" s="1" t="s">
        <v>21</v>
      </c>
      <c r="O952" s="1" t="s">
        <v>22</v>
      </c>
      <c r="P952" s="21" t="str">
        <f t="shared" si="17"/>
        <v>Казахский</v>
      </c>
    </row>
    <row r="953" spans="1:16" ht="195" x14ac:dyDescent="0.25">
      <c r="A953" s="1" t="s">
        <v>15</v>
      </c>
      <c r="B953" s="1" t="s">
        <v>3977</v>
      </c>
      <c r="C953" s="1" t="s">
        <v>3978</v>
      </c>
      <c r="D953" s="2">
        <v>2024</v>
      </c>
      <c r="E953" s="3" t="s">
        <v>3979</v>
      </c>
      <c r="F953" s="3" t="s">
        <v>17</v>
      </c>
      <c r="G953" s="1" t="s">
        <v>807</v>
      </c>
      <c r="H953" s="1" t="s">
        <v>808</v>
      </c>
      <c r="I953" s="1" t="s">
        <v>3980</v>
      </c>
      <c r="J953" s="2" t="s">
        <v>3981</v>
      </c>
      <c r="K953" s="1" t="s">
        <v>3982</v>
      </c>
      <c r="L953" s="4">
        <v>45673</v>
      </c>
      <c r="M953" s="1" t="s">
        <v>30</v>
      </c>
      <c r="N953" s="1" t="s">
        <v>30</v>
      </c>
      <c r="O953" s="1" t="s">
        <v>22</v>
      </c>
      <c r="P953" s="21" t="str">
        <f t="shared" si="17"/>
        <v>Казахский</v>
      </c>
    </row>
    <row r="954" spans="1:16" ht="105" x14ac:dyDescent="0.25">
      <c r="A954" s="1" t="s">
        <v>15</v>
      </c>
      <c r="B954" s="1" t="s">
        <v>3983</v>
      </c>
      <c r="C954" s="1" t="s">
        <v>3974</v>
      </c>
      <c r="D954" s="2">
        <v>2020</v>
      </c>
      <c r="E954" s="3" t="s">
        <v>3984</v>
      </c>
      <c r="F954" s="3" t="s">
        <v>17</v>
      </c>
      <c r="G954" s="1" t="s">
        <v>2901</v>
      </c>
      <c r="H954" s="1" t="s">
        <v>2902</v>
      </c>
      <c r="I954" s="1" t="s">
        <v>3985</v>
      </c>
      <c r="J954" s="2" t="s">
        <v>17</v>
      </c>
      <c r="K954" s="1" t="s">
        <v>3986</v>
      </c>
      <c r="L954" s="4">
        <v>44012</v>
      </c>
      <c r="M954" s="1" t="s">
        <v>30</v>
      </c>
      <c r="N954" s="1" t="s">
        <v>30</v>
      </c>
      <c r="O954" s="1" t="s">
        <v>87</v>
      </c>
      <c r="P954" s="21" t="str">
        <f t="shared" si="17"/>
        <v>Русский</v>
      </c>
    </row>
    <row r="955" spans="1:16" ht="270" hidden="1" x14ac:dyDescent="0.25">
      <c r="A955" s="1" t="s">
        <v>15</v>
      </c>
      <c r="B955" s="1" t="s">
        <v>3987</v>
      </c>
      <c r="C955" s="1" t="s">
        <v>3988</v>
      </c>
      <c r="D955" s="2">
        <v>2019</v>
      </c>
      <c r="E955" s="3" t="s">
        <v>3989</v>
      </c>
      <c r="F955" s="3" t="s">
        <v>3990</v>
      </c>
      <c r="G955" s="1" t="s">
        <v>336</v>
      </c>
      <c r="H955" s="1" t="s">
        <v>337</v>
      </c>
      <c r="I955" s="1" t="s">
        <v>3991</v>
      </c>
      <c r="J955" s="2" t="s">
        <v>17</v>
      </c>
      <c r="K955" s="1" t="s">
        <v>3992</v>
      </c>
      <c r="L955" s="4">
        <v>43900</v>
      </c>
      <c r="M955" s="1" t="s">
        <v>30</v>
      </c>
      <c r="N955" s="1" t="s">
        <v>30</v>
      </c>
      <c r="O955" s="1" t="s">
        <v>95</v>
      </c>
      <c r="P955" s="21" t="str">
        <f t="shared" si="17"/>
        <v>Английский</v>
      </c>
    </row>
    <row r="956" spans="1:16" ht="210" hidden="1" x14ac:dyDescent="0.25">
      <c r="A956" s="1" t="s">
        <v>15</v>
      </c>
      <c r="B956" s="1" t="s">
        <v>3993</v>
      </c>
      <c r="C956" s="1" t="s">
        <v>3988</v>
      </c>
      <c r="D956" s="2">
        <v>2018</v>
      </c>
      <c r="E956" s="3" t="s">
        <v>32</v>
      </c>
      <c r="F956" s="3" t="s">
        <v>3994</v>
      </c>
      <c r="G956" s="1" t="s">
        <v>336</v>
      </c>
      <c r="H956" s="1" t="s">
        <v>337</v>
      </c>
      <c r="I956" s="1" t="s">
        <v>3995</v>
      </c>
      <c r="J956" s="2" t="s">
        <v>17</v>
      </c>
      <c r="K956" s="1" t="s">
        <v>3996</v>
      </c>
      <c r="L956" s="4">
        <v>43535</v>
      </c>
      <c r="M956" s="1" t="s">
        <v>30</v>
      </c>
      <c r="N956" s="1" t="s">
        <v>30</v>
      </c>
      <c r="O956" s="1" t="s">
        <v>95</v>
      </c>
      <c r="P956" s="21" t="str">
        <f t="shared" si="17"/>
        <v>Английский</v>
      </c>
    </row>
    <row r="957" spans="1:16" ht="240" hidden="1" x14ac:dyDescent="0.25">
      <c r="A957" s="1" t="s">
        <v>15</v>
      </c>
      <c r="B957" s="1" t="s">
        <v>3997</v>
      </c>
      <c r="C957" s="1" t="s">
        <v>3988</v>
      </c>
      <c r="D957" s="2">
        <v>2016</v>
      </c>
      <c r="E957" s="3" t="s">
        <v>1764</v>
      </c>
      <c r="F957" s="3" t="s">
        <v>3998</v>
      </c>
      <c r="G957" s="1" t="s">
        <v>336</v>
      </c>
      <c r="H957" s="1" t="s">
        <v>337</v>
      </c>
      <c r="I957" s="1" t="s">
        <v>3999</v>
      </c>
      <c r="J957" s="2" t="s">
        <v>17</v>
      </c>
      <c r="K957" s="1" t="s">
        <v>4000</v>
      </c>
      <c r="L957" s="4">
        <v>43650</v>
      </c>
      <c r="M957" s="1" t="s">
        <v>30</v>
      </c>
      <c r="N957" s="1" t="s">
        <v>30</v>
      </c>
      <c r="O957" s="1" t="s">
        <v>87</v>
      </c>
      <c r="P957" s="21" t="str">
        <f t="shared" si="17"/>
        <v>Русский</v>
      </c>
    </row>
    <row r="958" spans="1:16" ht="165" hidden="1" x14ac:dyDescent="0.25">
      <c r="A958" s="1" t="s">
        <v>15</v>
      </c>
      <c r="B958" s="1" t="s">
        <v>2489</v>
      </c>
      <c r="C958" s="1" t="s">
        <v>3974</v>
      </c>
      <c r="D958" s="2">
        <v>2014</v>
      </c>
      <c r="E958" s="3" t="s">
        <v>2490</v>
      </c>
      <c r="F958" s="3" t="s">
        <v>2491</v>
      </c>
      <c r="G958" s="1" t="s">
        <v>835</v>
      </c>
      <c r="H958" s="1" t="s">
        <v>836</v>
      </c>
      <c r="I958" s="1" t="s">
        <v>570</v>
      </c>
      <c r="J958" s="2" t="s">
        <v>17</v>
      </c>
      <c r="K958" s="1" t="s">
        <v>4001</v>
      </c>
      <c r="L958" s="4">
        <v>43537</v>
      </c>
      <c r="M958" s="1" t="s">
        <v>30</v>
      </c>
      <c r="N958" s="1" t="s">
        <v>30</v>
      </c>
      <c r="O958" s="1" t="s">
        <v>22</v>
      </c>
      <c r="P958" s="21" t="str">
        <f t="shared" si="17"/>
        <v>Казахский</v>
      </c>
    </row>
    <row r="959" spans="1:16" ht="165" x14ac:dyDescent="0.25">
      <c r="A959" s="1" t="s">
        <v>15</v>
      </c>
      <c r="B959" s="1" t="s">
        <v>4002</v>
      </c>
      <c r="C959" s="1" t="s">
        <v>4003</v>
      </c>
      <c r="D959" s="2">
        <v>2022</v>
      </c>
      <c r="E959" s="3" t="s">
        <v>4004</v>
      </c>
      <c r="F959" s="3" t="s">
        <v>17</v>
      </c>
      <c r="G959" s="1" t="s">
        <v>849</v>
      </c>
      <c r="H959" s="1" t="s">
        <v>850</v>
      </c>
      <c r="I959" s="1" t="s">
        <v>4005</v>
      </c>
      <c r="J959" s="2"/>
      <c r="K959" s="1" t="s">
        <v>4006</v>
      </c>
      <c r="L959" s="4">
        <v>44795</v>
      </c>
      <c r="M959" s="1" t="s">
        <v>20</v>
      </c>
      <c r="N959" s="1" t="s">
        <v>21</v>
      </c>
      <c r="O959" s="1" t="s">
        <v>95</v>
      </c>
      <c r="P959" s="21" t="str">
        <f t="shared" si="17"/>
        <v>Английский</v>
      </c>
    </row>
    <row r="960" spans="1:16" ht="120" x14ac:dyDescent="0.25">
      <c r="A960" s="1" t="s">
        <v>15</v>
      </c>
      <c r="B960" s="1" t="s">
        <v>4007</v>
      </c>
      <c r="C960" s="1" t="s">
        <v>4003</v>
      </c>
      <c r="D960" s="2">
        <v>2021</v>
      </c>
      <c r="E960" s="3" t="s">
        <v>4008</v>
      </c>
      <c r="F960" s="3" t="s">
        <v>17</v>
      </c>
      <c r="G960" s="1" t="s">
        <v>849</v>
      </c>
      <c r="H960" s="1" t="s">
        <v>850</v>
      </c>
      <c r="I960" s="1" t="s">
        <v>4009</v>
      </c>
      <c r="J960" s="2"/>
      <c r="K960" s="1" t="s">
        <v>4010</v>
      </c>
      <c r="L960" s="4">
        <v>44795</v>
      </c>
      <c r="M960" s="1" t="s">
        <v>20</v>
      </c>
      <c r="N960" s="1" t="s">
        <v>21</v>
      </c>
      <c r="O960" s="1" t="s">
        <v>95</v>
      </c>
      <c r="P960" s="21" t="str">
        <f t="shared" si="17"/>
        <v>Английский</v>
      </c>
    </row>
    <row r="961" spans="1:16" ht="210" hidden="1" x14ac:dyDescent="0.25">
      <c r="A961" s="1" t="s">
        <v>15</v>
      </c>
      <c r="B961" s="1" t="s">
        <v>4011</v>
      </c>
      <c r="C961" s="1" t="s">
        <v>4012</v>
      </c>
      <c r="D961" s="2">
        <v>2018</v>
      </c>
      <c r="E961" s="3" t="s">
        <v>207</v>
      </c>
      <c r="F961" s="3" t="s">
        <v>17</v>
      </c>
      <c r="G961" s="1" t="s">
        <v>232</v>
      </c>
      <c r="H961" s="1" t="s">
        <v>233</v>
      </c>
      <c r="I961" s="1" t="s">
        <v>4013</v>
      </c>
      <c r="J961" s="2"/>
      <c r="K961" s="1" t="s">
        <v>4014</v>
      </c>
      <c r="L961" s="4">
        <v>44713</v>
      </c>
      <c r="M961" s="1" t="s">
        <v>20</v>
      </c>
      <c r="N961" s="1" t="s">
        <v>21</v>
      </c>
      <c r="O961" s="1" t="s">
        <v>95</v>
      </c>
      <c r="P961" s="21" t="str">
        <f t="shared" si="17"/>
        <v>Английский</v>
      </c>
    </row>
    <row r="962" spans="1:16" ht="150" x14ac:dyDescent="0.25">
      <c r="A962" s="1" t="s">
        <v>15</v>
      </c>
      <c r="B962" s="1" t="s">
        <v>4015</v>
      </c>
      <c r="C962" s="1" t="s">
        <v>3974</v>
      </c>
      <c r="D962" s="2">
        <v>2022</v>
      </c>
      <c r="E962" s="3" t="s">
        <v>4016</v>
      </c>
      <c r="F962" s="3" t="s">
        <v>17</v>
      </c>
      <c r="G962" s="1" t="s">
        <v>4017</v>
      </c>
      <c r="H962" s="1" t="s">
        <v>4018</v>
      </c>
      <c r="I962" s="1" t="s">
        <v>4019</v>
      </c>
      <c r="J962" s="2"/>
      <c r="K962" s="1" t="s">
        <v>4020</v>
      </c>
      <c r="L962" s="4">
        <v>44985</v>
      </c>
      <c r="M962" s="1" t="s">
        <v>20</v>
      </c>
      <c r="N962" s="1" t="s">
        <v>21</v>
      </c>
      <c r="O962" s="1" t="s">
        <v>95</v>
      </c>
      <c r="P962" s="21" t="str">
        <f t="shared" ref="P962:P1025" si="18">IF(OR(COUNTIFS(B962,"*Ә*")&gt;0, COUNTIFS(B962,"*Ғ*")&gt;0, COUNTIFS(B962,"*Қ*")&gt;0, COUNTIFS(B962,"*Ң*")&gt;0, COUNTIFS(B962,"*Ө*")&gt;0, COUNTIFS(B962,"*Ұ*")&gt;0, COUNTIFS(B962,"*Ү*")&gt;0, COUNTIFS(B962,"*Һ*")&gt;0, COUNTIFS(B962,"*І*")&gt;0),"Казахский",
IF(OR(COUNTIFS(B962,"*A*")&gt;0, COUNTIFS(B962,"*B*")&gt;0, COUNTIFS(B962,"*C*")&gt;0, COUNTIFS(B962,"*D*")&gt;0, COUNTIFS(B962,"*E*")&gt;0, COUNTIFS(B962,"*F*")&gt;0, COUNTIFS(B962,"*G*")&gt;0, COUNTIFS(B962,"*H*")&gt;0, COUNTIFS(B962,"*I*")&gt;0, COUNTIFS(B962,"*J*")&gt;0, COUNTIFS(B962,"*K*")&gt;0, COUNTIFS(B962,"*L*")&gt;0, COUNTIFS(B962,"*M*")&gt;0, COUNTIFS(B962,"*N*")&gt;0, COUNTIFS(B962,"*O*")&gt;0, COUNTIFS(B962,"*P*")&gt;0, COUNTIFS(B962,"*Q*")&gt;0, COUNTIFS(B962,"*R*")&gt;0, COUNTIFS(B962,"*S*")&gt;0, COUNTIFS(B962,"*T*")&gt;0, COUNTIFS(B962,"*U*")&gt;0, COUNTIFS(B962,"*V*")&gt;0, COUNTIFS(B962,"*W*")&gt;0, COUNTIFS(B962,"*X*")&gt;0, COUNTIFS(B962,"*Y*")&gt;0, COUNTIFS(B962,"*Z*")&gt;0),"Английский","Русский"))</f>
        <v>Английский</v>
      </c>
    </row>
    <row r="963" spans="1:16" ht="210" hidden="1" x14ac:dyDescent="0.25">
      <c r="A963" s="1" t="s">
        <v>15</v>
      </c>
      <c r="B963" s="1" t="s">
        <v>4021</v>
      </c>
      <c r="C963" s="1" t="s">
        <v>3963</v>
      </c>
      <c r="D963" s="2">
        <v>2018</v>
      </c>
      <c r="E963" s="3" t="s">
        <v>782</v>
      </c>
      <c r="F963" s="3" t="s">
        <v>17</v>
      </c>
      <c r="G963" s="1" t="s">
        <v>4022</v>
      </c>
      <c r="H963" s="1" t="s">
        <v>4023</v>
      </c>
      <c r="I963" s="1" t="s">
        <v>4024</v>
      </c>
      <c r="J963" s="2"/>
      <c r="K963" s="1" t="s">
        <v>4025</v>
      </c>
      <c r="L963" s="4">
        <v>44523</v>
      </c>
      <c r="M963" s="1" t="s">
        <v>20</v>
      </c>
      <c r="N963" s="1" t="s">
        <v>21</v>
      </c>
      <c r="O963" s="1" t="s">
        <v>22</v>
      </c>
      <c r="P963" s="21" t="str">
        <f t="shared" si="18"/>
        <v>Казахский</v>
      </c>
    </row>
    <row r="964" spans="1:16" ht="285" hidden="1" x14ac:dyDescent="0.25">
      <c r="A964" s="1" t="s">
        <v>15</v>
      </c>
      <c r="B964" s="1" t="s">
        <v>4026</v>
      </c>
      <c r="C964" s="1" t="s">
        <v>3963</v>
      </c>
      <c r="D964" s="2">
        <v>2019</v>
      </c>
      <c r="E964" s="3" t="s">
        <v>147</v>
      </c>
      <c r="F964" s="3" t="s">
        <v>17</v>
      </c>
      <c r="G964" s="1" t="s">
        <v>4027</v>
      </c>
      <c r="H964" s="1" t="s">
        <v>4028</v>
      </c>
      <c r="I964" s="1" t="s">
        <v>4029</v>
      </c>
      <c r="J964" s="2"/>
      <c r="K964" s="1" t="s">
        <v>4030</v>
      </c>
      <c r="L964" s="4">
        <v>44984</v>
      </c>
      <c r="M964" s="1" t="s">
        <v>20</v>
      </c>
      <c r="N964" s="1" t="s">
        <v>21</v>
      </c>
      <c r="O964" s="1" t="s">
        <v>87</v>
      </c>
      <c r="P964" s="21" t="str">
        <f t="shared" si="18"/>
        <v>Русский</v>
      </c>
    </row>
    <row r="965" spans="1:16" ht="135" x14ac:dyDescent="0.25">
      <c r="A965" s="1" t="s">
        <v>15</v>
      </c>
      <c r="B965" s="1" t="s">
        <v>4031</v>
      </c>
      <c r="C965" s="1" t="s">
        <v>4032</v>
      </c>
      <c r="D965" s="2">
        <v>2020</v>
      </c>
      <c r="E965" s="3" t="s">
        <v>4033</v>
      </c>
      <c r="F965" s="3" t="s">
        <v>17</v>
      </c>
      <c r="G965" s="1" t="s">
        <v>870</v>
      </c>
      <c r="H965" s="1" t="s">
        <v>871</v>
      </c>
      <c r="I965" s="1" t="s">
        <v>4034</v>
      </c>
      <c r="J965" s="2"/>
      <c r="K965" s="1" t="s">
        <v>4035</v>
      </c>
      <c r="L965" s="4">
        <v>44355</v>
      </c>
      <c r="M965" s="1" t="s">
        <v>20</v>
      </c>
      <c r="N965" s="1" t="s">
        <v>21</v>
      </c>
      <c r="O965" s="1" t="s">
        <v>95</v>
      </c>
      <c r="P965" s="21" t="str">
        <f t="shared" si="18"/>
        <v>Английский</v>
      </c>
    </row>
    <row r="966" spans="1:16" ht="135" x14ac:dyDescent="0.25">
      <c r="A966" s="1" t="s">
        <v>15</v>
      </c>
      <c r="B966" s="1" t="s">
        <v>4036</v>
      </c>
      <c r="C966" s="1" t="s">
        <v>4032</v>
      </c>
      <c r="D966" s="2">
        <v>2020</v>
      </c>
      <c r="E966" s="3" t="s">
        <v>32</v>
      </c>
      <c r="F966" s="3" t="s">
        <v>17</v>
      </c>
      <c r="G966" s="1" t="s">
        <v>4037</v>
      </c>
      <c r="H966" s="1" t="s">
        <v>4038</v>
      </c>
      <c r="I966" s="1" t="s">
        <v>4039</v>
      </c>
      <c r="J966" s="2"/>
      <c r="K966" s="1" t="s">
        <v>4040</v>
      </c>
      <c r="L966" s="4">
        <v>44216</v>
      </c>
      <c r="M966" s="1" t="s">
        <v>20</v>
      </c>
      <c r="N966" s="1" t="s">
        <v>21</v>
      </c>
      <c r="O966" s="1" t="s">
        <v>95</v>
      </c>
      <c r="P966" s="21" t="str">
        <f t="shared" si="18"/>
        <v>Английский</v>
      </c>
    </row>
    <row r="967" spans="1:16" ht="255" x14ac:dyDescent="0.25">
      <c r="A967" s="1" t="s">
        <v>15</v>
      </c>
      <c r="B967" s="1" t="s">
        <v>4041</v>
      </c>
      <c r="C967" s="1" t="s">
        <v>4042</v>
      </c>
      <c r="D967" s="2">
        <v>2024</v>
      </c>
      <c r="E967" s="3" t="s">
        <v>4043</v>
      </c>
      <c r="F967" s="3" t="s">
        <v>17</v>
      </c>
      <c r="G967" s="1" t="s">
        <v>4044</v>
      </c>
      <c r="H967" s="1" t="s">
        <v>4045</v>
      </c>
      <c r="I967" s="1" t="s">
        <v>4046</v>
      </c>
      <c r="J967" s="2" t="s">
        <v>4047</v>
      </c>
      <c r="K967" s="1" t="s">
        <v>4048</v>
      </c>
      <c r="L967" s="4">
        <v>45614</v>
      </c>
      <c r="M967" s="1" t="s">
        <v>30</v>
      </c>
      <c r="N967" s="1" t="s">
        <v>30</v>
      </c>
      <c r="O967" s="1" t="s">
        <v>95</v>
      </c>
      <c r="P967" s="21" t="str">
        <f t="shared" si="18"/>
        <v>Английский</v>
      </c>
    </row>
    <row r="968" spans="1:16" ht="135" x14ac:dyDescent="0.25">
      <c r="A968" s="1" t="s">
        <v>15</v>
      </c>
      <c r="B968" s="1" t="s">
        <v>4049</v>
      </c>
      <c r="C968" s="1" t="s">
        <v>4032</v>
      </c>
      <c r="D968" s="2">
        <v>2023</v>
      </c>
      <c r="E968" s="3" t="s">
        <v>4050</v>
      </c>
      <c r="F968" s="3" t="s">
        <v>17</v>
      </c>
      <c r="G968" s="1" t="s">
        <v>4051</v>
      </c>
      <c r="H968" s="1" t="s">
        <v>4052</v>
      </c>
      <c r="I968" s="1" t="s">
        <v>4053</v>
      </c>
      <c r="J968" s="2" t="s">
        <v>4054</v>
      </c>
      <c r="K968" s="1" t="s">
        <v>4055</v>
      </c>
      <c r="L968" s="4">
        <v>45057</v>
      </c>
      <c r="M968" s="1" t="s">
        <v>30</v>
      </c>
      <c r="N968" s="1" t="s">
        <v>30</v>
      </c>
      <c r="O968" s="1" t="s">
        <v>95</v>
      </c>
      <c r="P968" s="21" t="str">
        <f t="shared" si="18"/>
        <v>Английский</v>
      </c>
    </row>
    <row r="969" spans="1:16" ht="165" x14ac:dyDescent="0.25">
      <c r="A969" s="1" t="s">
        <v>15</v>
      </c>
      <c r="B969" s="1" t="s">
        <v>3633</v>
      </c>
      <c r="C969" s="1" t="s">
        <v>4012</v>
      </c>
      <c r="D969" s="2">
        <v>2021</v>
      </c>
      <c r="E969" s="3" t="s">
        <v>864</v>
      </c>
      <c r="F969" s="3" t="s">
        <v>17</v>
      </c>
      <c r="G969" s="1" t="s">
        <v>3754</v>
      </c>
      <c r="H969" s="1" t="s">
        <v>3755</v>
      </c>
      <c r="I969" s="1" t="s">
        <v>4056</v>
      </c>
      <c r="J969" s="2"/>
      <c r="K969" s="1" t="s">
        <v>4057</v>
      </c>
      <c r="L969" s="4">
        <v>44797</v>
      </c>
      <c r="M969" s="1" t="s">
        <v>20</v>
      </c>
      <c r="N969" s="1" t="s">
        <v>21</v>
      </c>
      <c r="O969" s="1" t="s">
        <v>95</v>
      </c>
      <c r="P969" s="21" t="str">
        <f t="shared" si="18"/>
        <v>Английский</v>
      </c>
    </row>
    <row r="970" spans="1:16" ht="120" hidden="1" x14ac:dyDescent="0.25">
      <c r="A970" s="1" t="s">
        <v>15</v>
      </c>
      <c r="B970" s="1" t="s">
        <v>4058</v>
      </c>
      <c r="C970" s="1" t="s">
        <v>3967</v>
      </c>
      <c r="D970" s="2">
        <v>2017</v>
      </c>
      <c r="E970" s="3" t="s">
        <v>4059</v>
      </c>
      <c r="F970" s="3" t="s">
        <v>2569</v>
      </c>
      <c r="G970" s="1" t="s">
        <v>1207</v>
      </c>
      <c r="H970" s="1" t="s">
        <v>1208</v>
      </c>
      <c r="I970" s="1" t="s">
        <v>4060</v>
      </c>
      <c r="J970" s="2" t="s">
        <v>17</v>
      </c>
      <c r="K970" s="1" t="s">
        <v>4061</v>
      </c>
      <c r="L970" s="4">
        <v>43561</v>
      </c>
      <c r="M970" s="1" t="s">
        <v>30</v>
      </c>
      <c r="N970" s="1" t="s">
        <v>30</v>
      </c>
      <c r="O970" s="1" t="s">
        <v>87</v>
      </c>
      <c r="P970" s="21" t="str">
        <f t="shared" si="18"/>
        <v>Русский</v>
      </c>
    </row>
    <row r="971" spans="1:16" ht="150" hidden="1" x14ac:dyDescent="0.25">
      <c r="A971" s="1" t="s">
        <v>15</v>
      </c>
      <c r="B971" s="1" t="s">
        <v>4062</v>
      </c>
      <c r="C971" s="1" t="s">
        <v>3967</v>
      </c>
      <c r="D971" s="2">
        <v>2015</v>
      </c>
      <c r="E971" s="3" t="s">
        <v>4063</v>
      </c>
      <c r="F971" s="3" t="s">
        <v>4064</v>
      </c>
      <c r="G971" s="1" t="s">
        <v>1207</v>
      </c>
      <c r="H971" s="1" t="s">
        <v>1208</v>
      </c>
      <c r="I971" s="1" t="s">
        <v>4065</v>
      </c>
      <c r="J971" s="2" t="s">
        <v>17</v>
      </c>
      <c r="K971" s="1" t="s">
        <v>4066</v>
      </c>
      <c r="L971" s="4">
        <v>43561</v>
      </c>
      <c r="M971" s="1" t="s">
        <v>30</v>
      </c>
      <c r="N971" s="1" t="s">
        <v>30</v>
      </c>
      <c r="O971" s="1" t="s">
        <v>22</v>
      </c>
      <c r="P971" s="21" t="str">
        <f t="shared" si="18"/>
        <v>Казахский</v>
      </c>
    </row>
    <row r="972" spans="1:16" ht="120" hidden="1" x14ac:dyDescent="0.25">
      <c r="A972" s="1" t="s">
        <v>15</v>
      </c>
      <c r="B972" s="1" t="s">
        <v>4067</v>
      </c>
      <c r="C972" s="1" t="s">
        <v>3967</v>
      </c>
      <c r="D972" s="2">
        <v>2015</v>
      </c>
      <c r="E972" s="3" t="s">
        <v>4068</v>
      </c>
      <c r="F972" s="3" t="s">
        <v>4069</v>
      </c>
      <c r="G972" s="1" t="s">
        <v>1207</v>
      </c>
      <c r="H972" s="1" t="s">
        <v>1208</v>
      </c>
      <c r="I972" s="1" t="s">
        <v>4070</v>
      </c>
      <c r="J972" s="2" t="s">
        <v>17</v>
      </c>
      <c r="K972" s="1" t="s">
        <v>4071</v>
      </c>
      <c r="L972" s="4">
        <v>43560</v>
      </c>
      <c r="M972" s="1" t="s">
        <v>30</v>
      </c>
      <c r="N972" s="1" t="s">
        <v>30</v>
      </c>
      <c r="O972" s="1" t="s">
        <v>22</v>
      </c>
      <c r="P972" s="21" t="str">
        <f t="shared" si="18"/>
        <v>Казахский</v>
      </c>
    </row>
    <row r="973" spans="1:16" ht="180" hidden="1" x14ac:dyDescent="0.25">
      <c r="A973" s="1" t="s">
        <v>15</v>
      </c>
      <c r="B973" s="1" t="s">
        <v>4072</v>
      </c>
      <c r="C973" s="1" t="s">
        <v>3967</v>
      </c>
      <c r="D973" s="2">
        <v>2015</v>
      </c>
      <c r="E973" s="3" t="s">
        <v>4063</v>
      </c>
      <c r="F973" s="3" t="s">
        <v>4073</v>
      </c>
      <c r="G973" s="1" t="s">
        <v>1207</v>
      </c>
      <c r="H973" s="1" t="s">
        <v>1208</v>
      </c>
      <c r="I973" s="1" t="s">
        <v>4074</v>
      </c>
      <c r="J973" s="2" t="s">
        <v>17</v>
      </c>
      <c r="K973" s="1" t="s">
        <v>4075</v>
      </c>
      <c r="L973" s="4">
        <v>43561</v>
      </c>
      <c r="M973" s="1" t="s">
        <v>30</v>
      </c>
      <c r="N973" s="1" t="s">
        <v>30</v>
      </c>
      <c r="O973" s="1" t="s">
        <v>22</v>
      </c>
      <c r="P973" s="21" t="str">
        <f t="shared" si="18"/>
        <v>Казахский</v>
      </c>
    </row>
    <row r="974" spans="1:16" ht="150" hidden="1" x14ac:dyDescent="0.25">
      <c r="A974" s="1" t="s">
        <v>15</v>
      </c>
      <c r="B974" s="1" t="s">
        <v>4076</v>
      </c>
      <c r="C974" s="1" t="s">
        <v>3967</v>
      </c>
      <c r="D974" s="2">
        <v>2014</v>
      </c>
      <c r="E974" s="3" t="s">
        <v>4077</v>
      </c>
      <c r="F974" s="3" t="s">
        <v>4078</v>
      </c>
      <c r="G974" s="1" t="s">
        <v>1207</v>
      </c>
      <c r="H974" s="1" t="s">
        <v>1208</v>
      </c>
      <c r="I974" s="1" t="s">
        <v>4079</v>
      </c>
      <c r="J974" s="2" t="s">
        <v>17</v>
      </c>
      <c r="K974" s="1" t="s">
        <v>4080</v>
      </c>
      <c r="L974" s="4">
        <v>43560</v>
      </c>
      <c r="M974" s="1" t="s">
        <v>30</v>
      </c>
      <c r="N974" s="1" t="s">
        <v>30</v>
      </c>
      <c r="O974" s="1" t="s">
        <v>22</v>
      </c>
      <c r="P974" s="21" t="str">
        <f t="shared" si="18"/>
        <v>Казахский</v>
      </c>
    </row>
    <row r="975" spans="1:16" ht="135" hidden="1" x14ac:dyDescent="0.25">
      <c r="A975" s="1" t="s">
        <v>15</v>
      </c>
      <c r="B975" s="1" t="s">
        <v>4081</v>
      </c>
      <c r="C975" s="1" t="s">
        <v>3967</v>
      </c>
      <c r="D975" s="2">
        <v>2014</v>
      </c>
      <c r="E975" s="3" t="s">
        <v>4077</v>
      </c>
      <c r="F975" s="3" t="s">
        <v>2495</v>
      </c>
      <c r="G975" s="1" t="s">
        <v>1207</v>
      </c>
      <c r="H975" s="1" t="s">
        <v>1208</v>
      </c>
      <c r="I975" s="1" t="s">
        <v>4082</v>
      </c>
      <c r="J975" s="2" t="s">
        <v>17</v>
      </c>
      <c r="K975" s="1" t="s">
        <v>4083</v>
      </c>
      <c r="L975" s="4">
        <v>43560</v>
      </c>
      <c r="M975" s="1" t="s">
        <v>30</v>
      </c>
      <c r="N975" s="1" t="s">
        <v>30</v>
      </c>
      <c r="O975" s="1" t="s">
        <v>22</v>
      </c>
      <c r="P975" s="21" t="str">
        <f t="shared" si="18"/>
        <v>Казахский</v>
      </c>
    </row>
    <row r="976" spans="1:16" ht="135" x14ac:dyDescent="0.25">
      <c r="A976" s="1" t="s">
        <v>15</v>
      </c>
      <c r="B976" s="1" t="s">
        <v>4084</v>
      </c>
      <c r="C976" s="1" t="s">
        <v>3967</v>
      </c>
      <c r="D976" s="2">
        <v>2022</v>
      </c>
      <c r="E976" s="3" t="s">
        <v>1735</v>
      </c>
      <c r="F976" s="3" t="s">
        <v>17</v>
      </c>
      <c r="G976" s="1" t="s">
        <v>307</v>
      </c>
      <c r="H976" s="1" t="s">
        <v>308</v>
      </c>
      <c r="I976" s="1" t="s">
        <v>570</v>
      </c>
      <c r="J976" s="2"/>
      <c r="K976" s="1" t="s">
        <v>4085</v>
      </c>
      <c r="L976" s="4">
        <v>44700</v>
      </c>
      <c r="M976" s="1" t="s">
        <v>20</v>
      </c>
      <c r="N976" s="1" t="s">
        <v>21</v>
      </c>
      <c r="O976" s="1" t="s">
        <v>22</v>
      </c>
      <c r="P976" s="21" t="str">
        <f t="shared" si="18"/>
        <v>Казахский</v>
      </c>
    </row>
    <row r="977" spans="1:16" ht="165" x14ac:dyDescent="0.25">
      <c r="A977" s="1" t="s">
        <v>15</v>
      </c>
      <c r="B977" s="1" t="s">
        <v>3966</v>
      </c>
      <c r="C977" s="1" t="s">
        <v>3967</v>
      </c>
      <c r="D977" s="2">
        <v>2020</v>
      </c>
      <c r="E977" s="3" t="s">
        <v>4086</v>
      </c>
      <c r="F977" s="3" t="s">
        <v>17</v>
      </c>
      <c r="G977" s="1" t="s">
        <v>307</v>
      </c>
      <c r="H977" s="1" t="s">
        <v>308</v>
      </c>
      <c r="I977" s="1" t="s">
        <v>4087</v>
      </c>
      <c r="J977" s="2"/>
      <c r="K977" s="1" t="s">
        <v>4088</v>
      </c>
      <c r="L977" s="4">
        <v>44208</v>
      </c>
      <c r="M977" s="1" t="s">
        <v>20</v>
      </c>
      <c r="N977" s="1" t="s">
        <v>21</v>
      </c>
      <c r="O977" s="1" t="s">
        <v>95</v>
      </c>
      <c r="P977" s="21" t="str">
        <f t="shared" si="18"/>
        <v>Английский</v>
      </c>
    </row>
    <row r="978" spans="1:16" ht="135" x14ac:dyDescent="0.25">
      <c r="A978" s="1" t="s">
        <v>15</v>
      </c>
      <c r="B978" s="1" t="s">
        <v>4089</v>
      </c>
      <c r="C978" s="1" t="s">
        <v>3978</v>
      </c>
      <c r="D978" s="2">
        <v>2024</v>
      </c>
      <c r="E978" s="3" t="s">
        <v>4090</v>
      </c>
      <c r="F978" s="3" t="s">
        <v>17</v>
      </c>
      <c r="G978" s="1" t="s">
        <v>307</v>
      </c>
      <c r="H978" s="1" t="s">
        <v>308</v>
      </c>
      <c r="I978" s="1" t="s">
        <v>4091</v>
      </c>
      <c r="J978" s="2" t="s">
        <v>4092</v>
      </c>
      <c r="K978" s="1" t="s">
        <v>4093</v>
      </c>
      <c r="L978" s="4">
        <v>45746</v>
      </c>
      <c r="M978" s="1" t="s">
        <v>30</v>
      </c>
      <c r="N978" s="1" t="s">
        <v>30</v>
      </c>
      <c r="O978" s="1" t="s">
        <v>22</v>
      </c>
      <c r="P978" s="21" t="str">
        <f t="shared" si="18"/>
        <v>Казахский</v>
      </c>
    </row>
    <row r="979" spans="1:16" ht="240" x14ac:dyDescent="0.25">
      <c r="A979" s="1" t="s">
        <v>15</v>
      </c>
      <c r="B979" s="1" t="s">
        <v>4094</v>
      </c>
      <c r="C979" s="1" t="s">
        <v>3967</v>
      </c>
      <c r="D979" s="2">
        <v>2024</v>
      </c>
      <c r="E979" s="3" t="s">
        <v>4095</v>
      </c>
      <c r="F979" s="3" t="s">
        <v>17</v>
      </c>
      <c r="G979" s="1" t="s">
        <v>307</v>
      </c>
      <c r="H979" s="1" t="s">
        <v>308</v>
      </c>
      <c r="I979" s="1" t="s">
        <v>4096</v>
      </c>
      <c r="J979" s="2" t="s">
        <v>4097</v>
      </c>
      <c r="K979" s="1" t="s">
        <v>4098</v>
      </c>
      <c r="L979" s="4">
        <v>45573</v>
      </c>
      <c r="M979" s="1" t="s">
        <v>30</v>
      </c>
      <c r="N979" s="1" t="s">
        <v>30</v>
      </c>
      <c r="O979" s="1" t="s">
        <v>95</v>
      </c>
      <c r="P979" s="21" t="str">
        <f t="shared" si="18"/>
        <v>Английский</v>
      </c>
    </row>
    <row r="980" spans="1:16" ht="240" x14ac:dyDescent="0.25">
      <c r="A980" s="1" t="s">
        <v>15</v>
      </c>
      <c r="B980" s="1" t="s">
        <v>4099</v>
      </c>
      <c r="C980" s="1" t="s">
        <v>3967</v>
      </c>
      <c r="D980" s="2">
        <v>2024</v>
      </c>
      <c r="E980" s="3" t="s">
        <v>690</v>
      </c>
      <c r="F980" s="3" t="s">
        <v>17</v>
      </c>
      <c r="G980" s="1" t="s">
        <v>307</v>
      </c>
      <c r="H980" s="1" t="s">
        <v>308</v>
      </c>
      <c r="I980" s="1" t="s">
        <v>4100</v>
      </c>
      <c r="J980" s="2" t="s">
        <v>4101</v>
      </c>
      <c r="K980" s="1" t="s">
        <v>4102</v>
      </c>
      <c r="L980" s="4">
        <v>45665</v>
      </c>
      <c r="M980" s="1" t="s">
        <v>30</v>
      </c>
      <c r="N980" s="1" t="s">
        <v>30</v>
      </c>
      <c r="O980" s="1" t="s">
        <v>87</v>
      </c>
      <c r="P980" s="21" t="str">
        <f t="shared" si="18"/>
        <v>Русский</v>
      </c>
    </row>
    <row r="981" spans="1:16" ht="150" x14ac:dyDescent="0.25">
      <c r="A981" s="1" t="s">
        <v>15</v>
      </c>
      <c r="B981" s="1" t="s">
        <v>4103</v>
      </c>
      <c r="C981" s="1" t="s">
        <v>3967</v>
      </c>
      <c r="D981" s="2">
        <v>2023</v>
      </c>
      <c r="E981" s="3" t="s">
        <v>4104</v>
      </c>
      <c r="F981" s="3" t="s">
        <v>17</v>
      </c>
      <c r="G981" s="1" t="s">
        <v>307</v>
      </c>
      <c r="H981" s="1" t="s">
        <v>308</v>
      </c>
      <c r="I981" s="1" t="s">
        <v>4105</v>
      </c>
      <c r="J981" s="2" t="s">
        <v>4106</v>
      </c>
      <c r="K981" s="1" t="s">
        <v>4107</v>
      </c>
      <c r="L981" s="4">
        <v>45300</v>
      </c>
      <c r="M981" s="1" t="s">
        <v>30</v>
      </c>
      <c r="N981" s="1" t="s">
        <v>30</v>
      </c>
      <c r="O981" s="1" t="s">
        <v>22</v>
      </c>
      <c r="P981" s="21" t="str">
        <f t="shared" si="18"/>
        <v>Казахский</v>
      </c>
    </row>
    <row r="982" spans="1:16" ht="120" x14ac:dyDescent="0.25">
      <c r="A982" s="1" t="s">
        <v>15</v>
      </c>
      <c r="B982" s="1" t="s">
        <v>4108</v>
      </c>
      <c r="C982" s="1" t="s">
        <v>3967</v>
      </c>
      <c r="D982" s="2">
        <v>2023</v>
      </c>
      <c r="E982" s="3" t="s">
        <v>4109</v>
      </c>
      <c r="F982" s="3" t="s">
        <v>17</v>
      </c>
      <c r="G982" s="1" t="s">
        <v>307</v>
      </c>
      <c r="H982" s="1" t="s">
        <v>308</v>
      </c>
      <c r="I982" s="1" t="s">
        <v>4110</v>
      </c>
      <c r="J982" s="2" t="s">
        <v>4111</v>
      </c>
      <c r="K982" s="1" t="s">
        <v>4112</v>
      </c>
      <c r="L982" s="4">
        <v>45060</v>
      </c>
      <c r="M982" s="1" t="s">
        <v>30</v>
      </c>
      <c r="N982" s="1" t="s">
        <v>30</v>
      </c>
      <c r="O982" s="1" t="s">
        <v>87</v>
      </c>
      <c r="P982" s="21" t="str">
        <f t="shared" si="18"/>
        <v>Русский</v>
      </c>
    </row>
    <row r="983" spans="1:16" ht="135" hidden="1" x14ac:dyDescent="0.25">
      <c r="A983" s="1" t="s">
        <v>15</v>
      </c>
      <c r="B983" s="1" t="s">
        <v>4113</v>
      </c>
      <c r="C983" s="1" t="s">
        <v>4012</v>
      </c>
      <c r="D983" s="2">
        <v>2016</v>
      </c>
      <c r="E983" s="3" t="s">
        <v>4114</v>
      </c>
      <c r="F983" s="3" t="s">
        <v>4115</v>
      </c>
      <c r="G983" s="1" t="s">
        <v>4116</v>
      </c>
      <c r="H983" s="1" t="s">
        <v>4117</v>
      </c>
      <c r="I983" s="1" t="s">
        <v>4118</v>
      </c>
      <c r="J983" s="2" t="s">
        <v>17</v>
      </c>
      <c r="K983" s="1" t="s">
        <v>4119</v>
      </c>
      <c r="L983" s="4">
        <v>43538</v>
      </c>
      <c r="M983" s="1" t="s">
        <v>30</v>
      </c>
      <c r="N983" s="1" t="s">
        <v>30</v>
      </c>
      <c r="O983" s="1" t="s">
        <v>87</v>
      </c>
      <c r="P983" s="21" t="str">
        <f t="shared" si="18"/>
        <v>Русский</v>
      </c>
    </row>
    <row r="984" spans="1:16" ht="120" hidden="1" x14ac:dyDescent="0.25">
      <c r="A984" s="1" t="s">
        <v>15</v>
      </c>
      <c r="B984" s="1" t="s">
        <v>4120</v>
      </c>
      <c r="C984" s="1" t="s">
        <v>4121</v>
      </c>
      <c r="D984" s="2">
        <v>2018</v>
      </c>
      <c r="E984" s="3" t="s">
        <v>4122</v>
      </c>
      <c r="F984" s="3" t="s">
        <v>17</v>
      </c>
      <c r="G984" s="1" t="s">
        <v>4123</v>
      </c>
      <c r="H984" s="1" t="s">
        <v>4124</v>
      </c>
      <c r="I984" s="1"/>
      <c r="J984" s="2"/>
      <c r="K984" s="1" t="s">
        <v>4125</v>
      </c>
      <c r="L984" s="4">
        <v>44986</v>
      </c>
      <c r="M984" s="1" t="s">
        <v>20</v>
      </c>
      <c r="N984" s="1" t="s">
        <v>21</v>
      </c>
      <c r="O984" s="1" t="s">
        <v>95</v>
      </c>
      <c r="P984" s="21" t="str">
        <f t="shared" si="18"/>
        <v>Английский</v>
      </c>
    </row>
    <row r="985" spans="1:16" ht="135" x14ac:dyDescent="0.25">
      <c r="A985" s="1" t="s">
        <v>15</v>
      </c>
      <c r="B985" s="1" t="s">
        <v>4126</v>
      </c>
      <c r="C985" s="1" t="s">
        <v>4127</v>
      </c>
      <c r="D985" s="2">
        <v>2023</v>
      </c>
      <c r="E985" s="3" t="s">
        <v>4128</v>
      </c>
      <c r="F985" s="3" t="s">
        <v>17</v>
      </c>
      <c r="G985" s="1" t="s">
        <v>2654</v>
      </c>
      <c r="H985" s="1" t="s">
        <v>2655</v>
      </c>
      <c r="I985" s="1" t="s">
        <v>4129</v>
      </c>
      <c r="J985" s="2" t="s">
        <v>4130</v>
      </c>
      <c r="K985" s="1" t="s">
        <v>4131</v>
      </c>
      <c r="L985" s="4">
        <v>45341</v>
      </c>
      <c r="M985" s="1" t="s">
        <v>30</v>
      </c>
      <c r="N985" s="1" t="s">
        <v>30</v>
      </c>
      <c r="O985" s="1" t="s">
        <v>22</v>
      </c>
      <c r="P985" s="21" t="str">
        <f t="shared" si="18"/>
        <v>Казахский</v>
      </c>
    </row>
    <row r="986" spans="1:16" ht="240" x14ac:dyDescent="0.25">
      <c r="A986" s="1" t="s">
        <v>15</v>
      </c>
      <c r="B986" s="1" t="s">
        <v>4132</v>
      </c>
      <c r="C986" s="1" t="s">
        <v>4133</v>
      </c>
      <c r="D986" s="2">
        <v>2024</v>
      </c>
      <c r="E986" s="3" t="s">
        <v>24</v>
      </c>
      <c r="F986" s="3" t="s">
        <v>17</v>
      </c>
      <c r="G986" s="1" t="s">
        <v>4134</v>
      </c>
      <c r="H986" s="1" t="s">
        <v>4135</v>
      </c>
      <c r="I986" s="1" t="s">
        <v>4136</v>
      </c>
      <c r="J986" s="2"/>
      <c r="K986" s="1" t="s">
        <v>4137</v>
      </c>
      <c r="L986" s="4">
        <v>45517</v>
      </c>
      <c r="M986" s="1" t="s">
        <v>20</v>
      </c>
      <c r="N986" s="1" t="s">
        <v>21</v>
      </c>
      <c r="O986" s="1" t="s">
        <v>22</v>
      </c>
      <c r="P986" s="21" t="str">
        <f t="shared" si="18"/>
        <v>Казахский</v>
      </c>
    </row>
    <row r="987" spans="1:16" ht="105" x14ac:dyDescent="0.25">
      <c r="A987" s="1" t="s">
        <v>15</v>
      </c>
      <c r="B987" s="1"/>
      <c r="C987" s="1" t="s">
        <v>3974</v>
      </c>
      <c r="D987" s="2">
        <v>2022</v>
      </c>
      <c r="E987" s="3" t="s">
        <v>4138</v>
      </c>
      <c r="F987" s="3" t="s">
        <v>17</v>
      </c>
      <c r="G987" s="1" t="s">
        <v>4139</v>
      </c>
      <c r="H987" s="1" t="s">
        <v>4140</v>
      </c>
      <c r="I987" s="1"/>
      <c r="J987" s="2"/>
      <c r="K987" s="1" t="s">
        <v>4141</v>
      </c>
      <c r="L987" s="4">
        <v>44785</v>
      </c>
      <c r="M987" s="1" t="s">
        <v>20</v>
      </c>
      <c r="N987" s="1" t="s">
        <v>21</v>
      </c>
      <c r="O987" s="1" t="s">
        <v>87</v>
      </c>
      <c r="P987" s="21" t="str">
        <f t="shared" si="18"/>
        <v>Русский</v>
      </c>
    </row>
    <row r="988" spans="1:16" ht="165" x14ac:dyDescent="0.25">
      <c r="A988" s="1" t="s">
        <v>15</v>
      </c>
      <c r="B988" s="1" t="s">
        <v>4142</v>
      </c>
      <c r="C988" s="1" t="s">
        <v>4143</v>
      </c>
      <c r="D988" s="2">
        <v>2022</v>
      </c>
      <c r="E988" s="3" t="s">
        <v>4144</v>
      </c>
      <c r="F988" s="3" t="s">
        <v>17</v>
      </c>
      <c r="G988" s="1" t="s">
        <v>69</v>
      </c>
      <c r="H988" s="1" t="s">
        <v>70</v>
      </c>
      <c r="I988" s="1">
        <v>2</v>
      </c>
      <c r="J988" s="2"/>
      <c r="K988" s="1" t="s">
        <v>4145</v>
      </c>
      <c r="L988" s="4">
        <v>45161</v>
      </c>
      <c r="M988" s="1" t="s">
        <v>20</v>
      </c>
      <c r="N988" s="1" t="s">
        <v>21</v>
      </c>
      <c r="O988" s="1" t="s">
        <v>95</v>
      </c>
      <c r="P988" s="21" t="str">
        <f t="shared" si="18"/>
        <v>Английский</v>
      </c>
    </row>
    <row r="989" spans="1:16" ht="210" hidden="1" x14ac:dyDescent="0.25">
      <c r="A989" s="1" t="s">
        <v>15</v>
      </c>
      <c r="B989" s="1" t="s">
        <v>4146</v>
      </c>
      <c r="C989" s="1" t="s">
        <v>4032</v>
      </c>
      <c r="D989" s="2">
        <v>2019</v>
      </c>
      <c r="E989" s="3" t="s">
        <v>4147</v>
      </c>
      <c r="F989" s="3" t="s">
        <v>17</v>
      </c>
      <c r="G989" s="1" t="s">
        <v>4148</v>
      </c>
      <c r="H989" s="1" t="s">
        <v>4149</v>
      </c>
      <c r="I989" s="1" t="s">
        <v>4150</v>
      </c>
      <c r="J989" s="2"/>
      <c r="K989" s="1" t="s">
        <v>4151</v>
      </c>
      <c r="L989" s="4">
        <v>44540</v>
      </c>
      <c r="M989" s="1" t="s">
        <v>20</v>
      </c>
      <c r="N989" s="1" t="s">
        <v>21</v>
      </c>
      <c r="O989" s="1" t="s">
        <v>95</v>
      </c>
      <c r="P989" s="21" t="str">
        <f t="shared" si="18"/>
        <v>Английский</v>
      </c>
    </row>
    <row r="990" spans="1:16" ht="225" x14ac:dyDescent="0.25">
      <c r="A990" s="1" t="s">
        <v>15</v>
      </c>
      <c r="B990" s="1" t="s">
        <v>4152</v>
      </c>
      <c r="C990" s="1" t="s">
        <v>3963</v>
      </c>
      <c r="D990" s="2">
        <v>2024</v>
      </c>
      <c r="E990" s="3" t="s">
        <v>4153</v>
      </c>
      <c r="F990" s="3" t="s">
        <v>17</v>
      </c>
      <c r="G990" s="1" t="s">
        <v>4154</v>
      </c>
      <c r="H990" s="1" t="s">
        <v>4155</v>
      </c>
      <c r="I990" s="1" t="s">
        <v>4156</v>
      </c>
      <c r="J990" s="2" t="s">
        <v>4157</v>
      </c>
      <c r="K990" s="1" t="s">
        <v>4158</v>
      </c>
      <c r="L990" s="4">
        <v>45450</v>
      </c>
      <c r="M990" s="1" t="s">
        <v>30</v>
      </c>
      <c r="N990" s="1" t="s">
        <v>30</v>
      </c>
      <c r="O990" s="1" t="s">
        <v>95</v>
      </c>
      <c r="P990" s="21" t="str">
        <f t="shared" si="18"/>
        <v>Английский</v>
      </c>
    </row>
    <row r="991" spans="1:16" ht="270" x14ac:dyDescent="0.25">
      <c r="A991" s="1" t="s">
        <v>15</v>
      </c>
      <c r="B991" s="1" t="s">
        <v>4132</v>
      </c>
      <c r="C991" s="1" t="s">
        <v>4133</v>
      </c>
      <c r="D991" s="2">
        <v>2024</v>
      </c>
      <c r="E991" s="3" t="s">
        <v>4159</v>
      </c>
      <c r="F991" s="3" t="s">
        <v>17</v>
      </c>
      <c r="G991" s="1" t="s">
        <v>4154</v>
      </c>
      <c r="H991" s="1" t="s">
        <v>4155</v>
      </c>
      <c r="I991" s="1" t="s">
        <v>4160</v>
      </c>
      <c r="J991" s="2" t="s">
        <v>4161</v>
      </c>
      <c r="K991" s="1" t="s">
        <v>4162</v>
      </c>
      <c r="L991" s="4">
        <v>45695</v>
      </c>
      <c r="M991" s="1" t="s">
        <v>30</v>
      </c>
      <c r="N991" s="1" t="s">
        <v>30</v>
      </c>
      <c r="O991" s="1" t="s">
        <v>22</v>
      </c>
      <c r="P991" s="21" t="str">
        <f t="shared" si="18"/>
        <v>Казахский</v>
      </c>
    </row>
    <row r="992" spans="1:16" ht="180" x14ac:dyDescent="0.25">
      <c r="A992" s="1" t="s">
        <v>15</v>
      </c>
      <c r="B992" s="1" t="s">
        <v>4163</v>
      </c>
      <c r="C992" s="1" t="s">
        <v>4133</v>
      </c>
      <c r="D992" s="2">
        <v>2020</v>
      </c>
      <c r="E992" s="3" t="s">
        <v>4164</v>
      </c>
      <c r="F992" s="3" t="s">
        <v>17</v>
      </c>
      <c r="G992" s="1" t="s">
        <v>4154</v>
      </c>
      <c r="H992" s="1" t="s">
        <v>4155</v>
      </c>
      <c r="I992" s="1" t="s">
        <v>4165</v>
      </c>
      <c r="J992" s="2" t="s">
        <v>4166</v>
      </c>
      <c r="K992" s="1" t="s">
        <v>4167</v>
      </c>
      <c r="L992" s="4">
        <v>45029</v>
      </c>
      <c r="M992" s="1" t="s">
        <v>30</v>
      </c>
      <c r="N992" s="1" t="s">
        <v>30</v>
      </c>
      <c r="O992" s="1" t="s">
        <v>95</v>
      </c>
      <c r="P992" s="21" t="str">
        <f t="shared" si="18"/>
        <v>Английский</v>
      </c>
    </row>
    <row r="993" spans="1:16" ht="180" hidden="1" x14ac:dyDescent="0.25">
      <c r="A993" s="1" t="s">
        <v>15</v>
      </c>
      <c r="B993" s="1" t="s">
        <v>4168</v>
      </c>
      <c r="C993" s="1" t="s">
        <v>4169</v>
      </c>
      <c r="D993" s="2">
        <v>2015</v>
      </c>
      <c r="E993" s="3" t="s">
        <v>24</v>
      </c>
      <c r="F993" s="3" t="s">
        <v>4170</v>
      </c>
      <c r="G993" s="1" t="s">
        <v>2688</v>
      </c>
      <c r="H993" s="1" t="s">
        <v>2689</v>
      </c>
      <c r="I993" s="1" t="s">
        <v>570</v>
      </c>
      <c r="J993" s="2" t="s">
        <v>17</v>
      </c>
      <c r="K993" s="1" t="s">
        <v>4171</v>
      </c>
      <c r="L993" s="4">
        <v>43641</v>
      </c>
      <c r="M993" s="1" t="s">
        <v>30</v>
      </c>
      <c r="N993" s="1" t="s">
        <v>30</v>
      </c>
      <c r="O993" s="1" t="s">
        <v>87</v>
      </c>
      <c r="P993" s="21" t="str">
        <f t="shared" si="18"/>
        <v>Русский</v>
      </c>
    </row>
    <row r="994" spans="1:16" ht="210" x14ac:dyDescent="0.25">
      <c r="A994" s="1" t="s">
        <v>15</v>
      </c>
      <c r="B994" s="1" t="s">
        <v>4172</v>
      </c>
      <c r="C994" s="1" t="s">
        <v>4173</v>
      </c>
      <c r="D994" s="2">
        <v>2021</v>
      </c>
      <c r="E994" s="3" t="s">
        <v>32</v>
      </c>
      <c r="F994" s="3" t="s">
        <v>17</v>
      </c>
      <c r="G994" s="1" t="s">
        <v>343</v>
      </c>
      <c r="H994" s="1" t="s">
        <v>344</v>
      </c>
      <c r="I994" s="1" t="s">
        <v>4174</v>
      </c>
      <c r="J994" s="2"/>
      <c r="K994" s="1" t="s">
        <v>4175</v>
      </c>
      <c r="L994" s="4">
        <v>44524</v>
      </c>
      <c r="M994" s="1" t="s">
        <v>20</v>
      </c>
      <c r="N994" s="1" t="s">
        <v>21</v>
      </c>
      <c r="O994" s="1" t="s">
        <v>87</v>
      </c>
      <c r="P994" s="21" t="str">
        <f t="shared" si="18"/>
        <v>Русский</v>
      </c>
    </row>
    <row r="995" spans="1:16" ht="210" hidden="1" x14ac:dyDescent="0.25">
      <c r="A995" s="1" t="s">
        <v>15</v>
      </c>
      <c r="B995" s="1" t="s">
        <v>4176</v>
      </c>
      <c r="C995" s="1" t="s">
        <v>4173</v>
      </c>
      <c r="D995" s="2">
        <v>2011</v>
      </c>
      <c r="E995" s="3" t="s">
        <v>2271</v>
      </c>
      <c r="F995" s="3" t="s">
        <v>17</v>
      </c>
      <c r="G995" s="1" t="s">
        <v>4177</v>
      </c>
      <c r="H995" s="1" t="s">
        <v>4178</v>
      </c>
      <c r="I995" s="1" t="s">
        <v>4179</v>
      </c>
      <c r="J995" s="2"/>
      <c r="K995" s="1" t="s">
        <v>4180</v>
      </c>
      <c r="L995" s="4">
        <v>44804</v>
      </c>
      <c r="M995" s="1" t="s">
        <v>20</v>
      </c>
      <c r="N995" s="1" t="s">
        <v>21</v>
      </c>
      <c r="O995" s="1" t="s">
        <v>22</v>
      </c>
      <c r="P995" s="21" t="str">
        <f t="shared" si="18"/>
        <v>Казахский</v>
      </c>
    </row>
    <row r="996" spans="1:16" ht="210" hidden="1" x14ac:dyDescent="0.25">
      <c r="A996" s="1" t="s">
        <v>15</v>
      </c>
      <c r="B996" s="1" t="s">
        <v>4181</v>
      </c>
      <c r="C996" s="1" t="s">
        <v>4173</v>
      </c>
      <c r="D996" s="2">
        <v>2011</v>
      </c>
      <c r="E996" s="3" t="s">
        <v>2271</v>
      </c>
      <c r="F996" s="3" t="s">
        <v>17</v>
      </c>
      <c r="G996" s="1" t="s">
        <v>4177</v>
      </c>
      <c r="H996" s="1" t="s">
        <v>4178</v>
      </c>
      <c r="I996" s="1" t="s">
        <v>4182</v>
      </c>
      <c r="J996" s="2"/>
      <c r="K996" s="1" t="s">
        <v>4183</v>
      </c>
      <c r="L996" s="4">
        <v>44804</v>
      </c>
      <c r="M996" s="1" t="s">
        <v>20</v>
      </c>
      <c r="N996" s="1" t="s">
        <v>21</v>
      </c>
      <c r="O996" s="1" t="s">
        <v>87</v>
      </c>
      <c r="P996" s="21" t="str">
        <f t="shared" si="18"/>
        <v>Русский</v>
      </c>
    </row>
    <row r="997" spans="1:16" ht="150" hidden="1" x14ac:dyDescent="0.25">
      <c r="A997" s="1" t="s">
        <v>15</v>
      </c>
      <c r="B997" s="1" t="s">
        <v>4184</v>
      </c>
      <c r="C997" s="1" t="s">
        <v>4173</v>
      </c>
      <c r="D997" s="2">
        <v>2011</v>
      </c>
      <c r="E997" s="3" t="s">
        <v>2264</v>
      </c>
      <c r="F997" s="3" t="s">
        <v>17</v>
      </c>
      <c r="G997" s="1" t="s">
        <v>4177</v>
      </c>
      <c r="H997" s="1" t="s">
        <v>4178</v>
      </c>
      <c r="I997" s="1" t="s">
        <v>4185</v>
      </c>
      <c r="J997" s="2"/>
      <c r="K997" s="1" t="s">
        <v>4186</v>
      </c>
      <c r="L997" s="4">
        <v>44804</v>
      </c>
      <c r="M997" s="1" t="s">
        <v>20</v>
      </c>
      <c r="N997" s="1" t="s">
        <v>21</v>
      </c>
      <c r="O997" s="1" t="s">
        <v>87</v>
      </c>
      <c r="P997" s="21" t="str">
        <f t="shared" si="18"/>
        <v>Русский</v>
      </c>
    </row>
    <row r="998" spans="1:16" ht="105" hidden="1" x14ac:dyDescent="0.25">
      <c r="A998" s="1" t="s">
        <v>15</v>
      </c>
      <c r="B998" s="1" t="s">
        <v>4187</v>
      </c>
      <c r="C998" s="1" t="s">
        <v>4173</v>
      </c>
      <c r="D998" s="2">
        <v>2003</v>
      </c>
      <c r="E998" s="3" t="s">
        <v>4188</v>
      </c>
      <c r="F998" s="3" t="s">
        <v>17</v>
      </c>
      <c r="G998" s="1" t="s">
        <v>4177</v>
      </c>
      <c r="H998" s="1" t="s">
        <v>4178</v>
      </c>
      <c r="I998" s="1" t="s">
        <v>4189</v>
      </c>
      <c r="J998" s="2"/>
      <c r="K998" s="1" t="s">
        <v>4190</v>
      </c>
      <c r="L998" s="4">
        <v>44804</v>
      </c>
      <c r="M998" s="1" t="s">
        <v>20</v>
      </c>
      <c r="N998" s="1" t="s">
        <v>21</v>
      </c>
      <c r="O998" s="1" t="s">
        <v>22</v>
      </c>
      <c r="P998" s="21" t="str">
        <f t="shared" si="18"/>
        <v>Казахский</v>
      </c>
    </row>
    <row r="999" spans="1:16" ht="150" hidden="1" x14ac:dyDescent="0.25">
      <c r="A999" s="1" t="s">
        <v>15</v>
      </c>
      <c r="B999" s="1" t="s">
        <v>4191</v>
      </c>
      <c r="C999" s="1" t="s">
        <v>4173</v>
      </c>
      <c r="D999" s="2">
        <v>2003</v>
      </c>
      <c r="E999" s="3" t="s">
        <v>4188</v>
      </c>
      <c r="F999" s="3" t="s">
        <v>17</v>
      </c>
      <c r="G999" s="1" t="s">
        <v>4177</v>
      </c>
      <c r="H999" s="1" t="s">
        <v>4178</v>
      </c>
      <c r="I999" s="1" t="s">
        <v>4189</v>
      </c>
      <c r="J999" s="2"/>
      <c r="K999" s="1" t="s">
        <v>4192</v>
      </c>
      <c r="L999" s="4">
        <v>44804</v>
      </c>
      <c r="M999" s="1" t="s">
        <v>20</v>
      </c>
      <c r="N999" s="1" t="s">
        <v>21</v>
      </c>
      <c r="O999" s="1" t="s">
        <v>22</v>
      </c>
      <c r="P999" s="21" t="str">
        <f t="shared" si="18"/>
        <v>Казахский</v>
      </c>
    </row>
    <row r="1000" spans="1:16" ht="150" hidden="1" x14ac:dyDescent="0.25">
      <c r="A1000" s="1" t="s">
        <v>15</v>
      </c>
      <c r="B1000" s="1" t="s">
        <v>4193</v>
      </c>
      <c r="C1000" s="1" t="s">
        <v>3988</v>
      </c>
      <c r="D1000" s="2">
        <v>2017</v>
      </c>
      <c r="E1000" s="3" t="s">
        <v>2983</v>
      </c>
      <c r="F1000" s="3" t="s">
        <v>4194</v>
      </c>
      <c r="G1000" s="1" t="s">
        <v>4195</v>
      </c>
      <c r="H1000" s="1" t="s">
        <v>4196</v>
      </c>
      <c r="I1000" s="1" t="s">
        <v>4197</v>
      </c>
      <c r="J1000" s="2" t="s">
        <v>17</v>
      </c>
      <c r="K1000" s="1" t="s">
        <v>4198</v>
      </c>
      <c r="L1000" s="4">
        <v>43523</v>
      </c>
      <c r="M1000" s="1" t="s">
        <v>30</v>
      </c>
      <c r="N1000" s="1" t="s">
        <v>30</v>
      </c>
      <c r="O1000" s="1" t="s">
        <v>87</v>
      </c>
      <c r="P1000" s="21" t="str">
        <f t="shared" si="18"/>
        <v>Русский</v>
      </c>
    </row>
    <row r="1001" spans="1:16" ht="165" hidden="1" x14ac:dyDescent="0.25">
      <c r="A1001" s="1" t="s">
        <v>15</v>
      </c>
      <c r="B1001" s="1" t="s">
        <v>4199</v>
      </c>
      <c r="C1001" s="1" t="s">
        <v>3988</v>
      </c>
      <c r="D1001" s="2">
        <v>2016</v>
      </c>
      <c r="E1001" s="3" t="s">
        <v>864</v>
      </c>
      <c r="F1001" s="3" t="s">
        <v>4200</v>
      </c>
      <c r="G1001" s="1" t="s">
        <v>4195</v>
      </c>
      <c r="H1001" s="1" t="s">
        <v>4196</v>
      </c>
      <c r="I1001" s="1" t="s">
        <v>4201</v>
      </c>
      <c r="J1001" s="2" t="s">
        <v>17</v>
      </c>
      <c r="K1001" s="1" t="s">
        <v>4202</v>
      </c>
      <c r="L1001" s="4">
        <v>43523</v>
      </c>
      <c r="M1001" s="1" t="s">
        <v>30</v>
      </c>
      <c r="N1001" s="1" t="s">
        <v>30</v>
      </c>
      <c r="O1001" s="1" t="s">
        <v>87</v>
      </c>
      <c r="P1001" s="21" t="str">
        <f t="shared" si="18"/>
        <v>Русский</v>
      </c>
    </row>
    <row r="1002" spans="1:16" ht="150" hidden="1" x14ac:dyDescent="0.25">
      <c r="A1002" s="1" t="s">
        <v>15</v>
      </c>
      <c r="B1002" s="1" t="s">
        <v>4203</v>
      </c>
      <c r="C1002" s="1" t="s">
        <v>3988</v>
      </c>
      <c r="D1002" s="2">
        <v>2015</v>
      </c>
      <c r="E1002" s="3" t="s">
        <v>1806</v>
      </c>
      <c r="F1002" s="3" t="s">
        <v>4204</v>
      </c>
      <c r="G1002" s="1" t="s">
        <v>4195</v>
      </c>
      <c r="H1002" s="1" t="s">
        <v>4196</v>
      </c>
      <c r="I1002" s="1" t="s">
        <v>4205</v>
      </c>
      <c r="J1002" s="2" t="s">
        <v>17</v>
      </c>
      <c r="K1002" s="1" t="s">
        <v>4206</v>
      </c>
      <c r="L1002" s="4">
        <v>43523</v>
      </c>
      <c r="M1002" s="1" t="s">
        <v>30</v>
      </c>
      <c r="N1002" s="1" t="s">
        <v>30</v>
      </c>
      <c r="O1002" s="1" t="s">
        <v>95</v>
      </c>
      <c r="P1002" s="21" t="str">
        <f t="shared" si="18"/>
        <v>Английский</v>
      </c>
    </row>
    <row r="1003" spans="1:16" ht="135" hidden="1" x14ac:dyDescent="0.25">
      <c r="A1003" s="1" t="s">
        <v>15</v>
      </c>
      <c r="B1003" s="1" t="s">
        <v>4207</v>
      </c>
      <c r="C1003" s="1" t="s">
        <v>3988</v>
      </c>
      <c r="D1003" s="2">
        <v>2015</v>
      </c>
      <c r="E1003" s="3" t="s">
        <v>1464</v>
      </c>
      <c r="F1003" s="3" t="s">
        <v>4208</v>
      </c>
      <c r="G1003" s="1" t="s">
        <v>4195</v>
      </c>
      <c r="H1003" s="1" t="s">
        <v>4196</v>
      </c>
      <c r="I1003" s="1" t="s">
        <v>4209</v>
      </c>
      <c r="J1003" s="2" t="s">
        <v>17</v>
      </c>
      <c r="K1003" s="1" t="s">
        <v>4210</v>
      </c>
      <c r="L1003" s="4">
        <v>43523</v>
      </c>
      <c r="M1003" s="1" t="s">
        <v>30</v>
      </c>
      <c r="N1003" s="1" t="s">
        <v>30</v>
      </c>
      <c r="O1003" s="1" t="s">
        <v>87</v>
      </c>
      <c r="P1003" s="21" t="str">
        <f t="shared" si="18"/>
        <v>Русский</v>
      </c>
    </row>
    <row r="1004" spans="1:16" ht="300" x14ac:dyDescent="0.25">
      <c r="A1004" s="1" t="s">
        <v>15</v>
      </c>
      <c r="B1004" s="1" t="s">
        <v>4211</v>
      </c>
      <c r="C1004" s="1" t="s">
        <v>4133</v>
      </c>
      <c r="D1004" s="2">
        <v>2024</v>
      </c>
      <c r="E1004" s="3" t="s">
        <v>24</v>
      </c>
      <c r="F1004" s="3" t="s">
        <v>17</v>
      </c>
      <c r="G1004" s="1" t="s">
        <v>1451</v>
      </c>
      <c r="H1004" s="1" t="s">
        <v>1452</v>
      </c>
      <c r="I1004" s="1" t="s">
        <v>4212</v>
      </c>
      <c r="J1004" s="2" t="s">
        <v>4213</v>
      </c>
      <c r="K1004" s="1" t="s">
        <v>4214</v>
      </c>
      <c r="L1004" s="4">
        <v>45460</v>
      </c>
      <c r="M1004" s="1" t="s">
        <v>30</v>
      </c>
      <c r="N1004" s="1" t="s">
        <v>30</v>
      </c>
      <c r="O1004" s="1" t="s">
        <v>95</v>
      </c>
      <c r="P1004" s="21" t="str">
        <f t="shared" si="18"/>
        <v>Английский</v>
      </c>
    </row>
    <row r="1005" spans="1:16" ht="135" x14ac:dyDescent="0.25">
      <c r="A1005" s="1" t="s">
        <v>15</v>
      </c>
      <c r="B1005" s="1" t="s">
        <v>4215</v>
      </c>
      <c r="C1005" s="1" t="s">
        <v>3978</v>
      </c>
      <c r="D1005" s="2">
        <v>2020</v>
      </c>
      <c r="E1005" s="3" t="s">
        <v>1929</v>
      </c>
      <c r="F1005" s="3" t="s">
        <v>17</v>
      </c>
      <c r="G1005" s="1" t="s">
        <v>3798</v>
      </c>
      <c r="H1005" s="1" t="s">
        <v>3799</v>
      </c>
      <c r="I1005" s="1" t="s">
        <v>4216</v>
      </c>
      <c r="J1005" s="2"/>
      <c r="K1005" s="1" t="s">
        <v>4217</v>
      </c>
      <c r="L1005" s="4">
        <v>44286</v>
      </c>
      <c r="M1005" s="1" t="s">
        <v>20</v>
      </c>
      <c r="N1005" s="1" t="s">
        <v>21</v>
      </c>
      <c r="O1005" s="1" t="s">
        <v>22</v>
      </c>
      <c r="P1005" s="21" t="str">
        <f t="shared" si="18"/>
        <v>Казахский</v>
      </c>
    </row>
    <row r="1006" spans="1:16" ht="165" hidden="1" x14ac:dyDescent="0.25">
      <c r="A1006" s="1" t="s">
        <v>15</v>
      </c>
      <c r="B1006" s="1" t="s">
        <v>4218</v>
      </c>
      <c r="C1006" s="1" t="s">
        <v>4219</v>
      </c>
      <c r="D1006" s="2">
        <v>2017</v>
      </c>
      <c r="E1006" s="3" t="s">
        <v>4220</v>
      </c>
      <c r="F1006" s="3" t="s">
        <v>4221</v>
      </c>
      <c r="G1006" s="1" t="s">
        <v>58</v>
      </c>
      <c r="H1006" s="1" t="s">
        <v>59</v>
      </c>
      <c r="I1006" s="1" t="s">
        <v>2730</v>
      </c>
      <c r="J1006" s="2" t="s">
        <v>17</v>
      </c>
      <c r="K1006" s="1" t="s">
        <v>4222</v>
      </c>
      <c r="L1006" s="4">
        <v>43560</v>
      </c>
      <c r="M1006" s="1" t="s">
        <v>30</v>
      </c>
      <c r="N1006" s="1" t="s">
        <v>30</v>
      </c>
      <c r="O1006" s="1" t="s">
        <v>22</v>
      </c>
      <c r="P1006" s="21" t="str">
        <f t="shared" si="18"/>
        <v>Казахский</v>
      </c>
    </row>
    <row r="1007" spans="1:16" ht="165" hidden="1" x14ac:dyDescent="0.25">
      <c r="A1007" s="1" t="s">
        <v>15</v>
      </c>
      <c r="B1007" s="1" t="s">
        <v>4218</v>
      </c>
      <c r="C1007" s="1" t="s">
        <v>4219</v>
      </c>
      <c r="D1007" s="2">
        <v>2017</v>
      </c>
      <c r="E1007" s="3" t="s">
        <v>4220</v>
      </c>
      <c r="F1007" s="3" t="s">
        <v>4221</v>
      </c>
      <c r="G1007" s="1" t="s">
        <v>58</v>
      </c>
      <c r="H1007" s="1" t="s">
        <v>59</v>
      </c>
      <c r="I1007" s="1" t="s">
        <v>2730</v>
      </c>
      <c r="J1007" s="2" t="s">
        <v>17</v>
      </c>
      <c r="K1007" s="1" t="s">
        <v>4223</v>
      </c>
      <c r="L1007" s="4">
        <v>43793</v>
      </c>
      <c r="M1007" s="1" t="s">
        <v>30</v>
      </c>
      <c r="N1007" s="1" t="s">
        <v>30</v>
      </c>
      <c r="O1007" s="1" t="s">
        <v>22</v>
      </c>
      <c r="P1007" s="21" t="str">
        <f t="shared" si="18"/>
        <v>Казахский</v>
      </c>
    </row>
    <row r="1008" spans="1:16" ht="165" hidden="1" x14ac:dyDescent="0.25">
      <c r="A1008" s="1" t="s">
        <v>15</v>
      </c>
      <c r="B1008" s="1" t="s">
        <v>4224</v>
      </c>
      <c r="C1008" s="1" t="s">
        <v>4219</v>
      </c>
      <c r="D1008" s="2">
        <v>2016</v>
      </c>
      <c r="E1008" s="3" t="s">
        <v>4225</v>
      </c>
      <c r="F1008" s="3" t="s">
        <v>2223</v>
      </c>
      <c r="G1008" s="1" t="s">
        <v>58</v>
      </c>
      <c r="H1008" s="1" t="s">
        <v>59</v>
      </c>
      <c r="I1008" s="1" t="s">
        <v>2730</v>
      </c>
      <c r="J1008" s="2" t="s">
        <v>17</v>
      </c>
      <c r="K1008" s="1" t="s">
        <v>4226</v>
      </c>
      <c r="L1008" s="4">
        <v>43561</v>
      </c>
      <c r="M1008" s="1" t="s">
        <v>30</v>
      </c>
      <c r="N1008" s="1" t="s">
        <v>30</v>
      </c>
      <c r="O1008" s="1" t="s">
        <v>22</v>
      </c>
      <c r="P1008" s="21" t="str">
        <f t="shared" si="18"/>
        <v>Казахский</v>
      </c>
    </row>
    <row r="1009" spans="1:16" ht="165" hidden="1" x14ac:dyDescent="0.25">
      <c r="A1009" s="1" t="s">
        <v>15</v>
      </c>
      <c r="B1009" s="1" t="s">
        <v>4227</v>
      </c>
      <c r="C1009" s="1" t="s">
        <v>3974</v>
      </c>
      <c r="D1009" s="2">
        <v>2014</v>
      </c>
      <c r="E1009" s="3" t="s">
        <v>4228</v>
      </c>
      <c r="F1009" s="3" t="s">
        <v>4229</v>
      </c>
      <c r="G1009" s="1" t="s">
        <v>4230</v>
      </c>
      <c r="H1009" s="1" t="s">
        <v>4231</v>
      </c>
      <c r="I1009" s="1" t="s">
        <v>4232</v>
      </c>
      <c r="J1009" s="2" t="s">
        <v>17</v>
      </c>
      <c r="K1009" s="1" t="s">
        <v>4233</v>
      </c>
      <c r="L1009" s="4">
        <v>43555</v>
      </c>
      <c r="M1009" s="1" t="s">
        <v>30</v>
      </c>
      <c r="N1009" s="1" t="s">
        <v>30</v>
      </c>
      <c r="O1009" s="1" t="s">
        <v>87</v>
      </c>
      <c r="P1009" s="21" t="str">
        <f t="shared" si="18"/>
        <v>Русский</v>
      </c>
    </row>
    <row r="1010" spans="1:16" ht="105" hidden="1" x14ac:dyDescent="0.25">
      <c r="A1010" s="1" t="s">
        <v>15</v>
      </c>
      <c r="B1010" s="1" t="s">
        <v>4234</v>
      </c>
      <c r="C1010" s="1" t="s">
        <v>3974</v>
      </c>
      <c r="D1010" s="2">
        <v>2007</v>
      </c>
      <c r="E1010" s="3" t="s">
        <v>4235</v>
      </c>
      <c r="F1010" s="3" t="s">
        <v>17</v>
      </c>
      <c r="G1010" s="1" t="s">
        <v>3065</v>
      </c>
      <c r="H1010" s="1" t="s">
        <v>3066</v>
      </c>
      <c r="I1010" s="1"/>
      <c r="J1010" s="2"/>
      <c r="K1010" s="1" t="s">
        <v>4236</v>
      </c>
      <c r="L1010" s="4">
        <v>44246</v>
      </c>
      <c r="M1010" s="1" t="s">
        <v>20</v>
      </c>
      <c r="N1010" s="1" t="s">
        <v>21</v>
      </c>
      <c r="O1010" s="1" t="s">
        <v>22</v>
      </c>
      <c r="P1010" s="21" t="str">
        <f t="shared" si="18"/>
        <v>Казахский</v>
      </c>
    </row>
    <row r="1011" spans="1:16" ht="105" hidden="1" x14ac:dyDescent="0.25">
      <c r="A1011" s="1" t="s">
        <v>15</v>
      </c>
      <c r="B1011" s="1" t="s">
        <v>4237</v>
      </c>
      <c r="C1011" s="1" t="s">
        <v>3974</v>
      </c>
      <c r="D1011" s="2">
        <v>2007</v>
      </c>
      <c r="E1011" s="3" t="s">
        <v>32</v>
      </c>
      <c r="F1011" s="3" t="s">
        <v>17</v>
      </c>
      <c r="G1011" s="1" t="s">
        <v>3065</v>
      </c>
      <c r="H1011" s="1" t="s">
        <v>3066</v>
      </c>
      <c r="I1011" s="1"/>
      <c r="J1011" s="2"/>
      <c r="K1011" s="1" t="s">
        <v>4238</v>
      </c>
      <c r="L1011" s="4">
        <v>44246</v>
      </c>
      <c r="M1011" s="1" t="s">
        <v>20</v>
      </c>
      <c r="N1011" s="1" t="s">
        <v>21</v>
      </c>
      <c r="O1011" s="1" t="s">
        <v>22</v>
      </c>
      <c r="P1011" s="21" t="str">
        <f t="shared" si="18"/>
        <v>Казахский</v>
      </c>
    </row>
    <row r="1012" spans="1:16" ht="195" hidden="1" x14ac:dyDescent="0.25">
      <c r="A1012" s="1" t="s">
        <v>15</v>
      </c>
      <c r="B1012" s="1" t="s">
        <v>4239</v>
      </c>
      <c r="C1012" s="1" t="s">
        <v>3974</v>
      </c>
      <c r="D1012" s="2">
        <v>2006</v>
      </c>
      <c r="E1012" s="3" t="s">
        <v>408</v>
      </c>
      <c r="F1012" s="3" t="s">
        <v>17</v>
      </c>
      <c r="G1012" s="1" t="s">
        <v>3065</v>
      </c>
      <c r="H1012" s="1" t="s">
        <v>3066</v>
      </c>
      <c r="I1012" s="1"/>
      <c r="J1012" s="2"/>
      <c r="K1012" s="1" t="s">
        <v>4240</v>
      </c>
      <c r="L1012" s="4">
        <v>44244</v>
      </c>
      <c r="M1012" s="1" t="s">
        <v>20</v>
      </c>
      <c r="N1012" s="1" t="s">
        <v>21</v>
      </c>
      <c r="O1012" s="1" t="s">
        <v>22</v>
      </c>
      <c r="P1012" s="21" t="str">
        <f t="shared" si="18"/>
        <v>Казахский</v>
      </c>
    </row>
    <row r="1013" spans="1:16" ht="105" hidden="1" x14ac:dyDescent="0.25">
      <c r="A1013" s="1" t="s">
        <v>15</v>
      </c>
      <c r="B1013" s="1" t="s">
        <v>4241</v>
      </c>
      <c r="C1013" s="1" t="s">
        <v>3974</v>
      </c>
      <c r="D1013" s="2">
        <v>2006</v>
      </c>
      <c r="E1013" s="3" t="s">
        <v>3493</v>
      </c>
      <c r="F1013" s="3" t="s">
        <v>17</v>
      </c>
      <c r="G1013" s="1" t="s">
        <v>3065</v>
      </c>
      <c r="H1013" s="1" t="s">
        <v>3066</v>
      </c>
      <c r="I1013" s="1"/>
      <c r="J1013" s="2"/>
      <c r="K1013" s="1" t="s">
        <v>4242</v>
      </c>
      <c r="L1013" s="4">
        <v>44246</v>
      </c>
      <c r="M1013" s="1" t="s">
        <v>20</v>
      </c>
      <c r="N1013" s="1" t="s">
        <v>21</v>
      </c>
      <c r="O1013" s="1" t="s">
        <v>22</v>
      </c>
      <c r="P1013" s="21" t="str">
        <f t="shared" si="18"/>
        <v>Казахский</v>
      </c>
    </row>
    <row r="1014" spans="1:16" ht="135" hidden="1" x14ac:dyDescent="0.25">
      <c r="A1014" s="1" t="s">
        <v>15</v>
      </c>
      <c r="B1014" s="1" t="s">
        <v>4243</v>
      </c>
      <c r="C1014" s="1" t="s">
        <v>3974</v>
      </c>
      <c r="D1014" s="2">
        <v>2004</v>
      </c>
      <c r="E1014" s="3" t="s">
        <v>4244</v>
      </c>
      <c r="F1014" s="3" t="s">
        <v>17</v>
      </c>
      <c r="G1014" s="1" t="s">
        <v>3065</v>
      </c>
      <c r="H1014" s="1" t="s">
        <v>3066</v>
      </c>
      <c r="I1014" s="1"/>
      <c r="J1014" s="2"/>
      <c r="K1014" s="1" t="s">
        <v>4245</v>
      </c>
      <c r="L1014" s="4">
        <v>44236</v>
      </c>
      <c r="M1014" s="1" t="s">
        <v>20</v>
      </c>
      <c r="N1014" s="1" t="s">
        <v>21</v>
      </c>
      <c r="O1014" s="1" t="s">
        <v>22</v>
      </c>
      <c r="P1014" s="21" t="str">
        <f t="shared" si="18"/>
        <v>Казахский</v>
      </c>
    </row>
    <row r="1015" spans="1:16" ht="270" hidden="1" x14ac:dyDescent="0.25">
      <c r="A1015" s="1" t="s">
        <v>15</v>
      </c>
      <c r="B1015" s="1" t="s">
        <v>3987</v>
      </c>
      <c r="C1015" s="1" t="s">
        <v>3988</v>
      </c>
      <c r="D1015" s="2">
        <v>2019</v>
      </c>
      <c r="E1015" s="3" t="s">
        <v>3989</v>
      </c>
      <c r="F1015" s="3" t="s">
        <v>3990</v>
      </c>
      <c r="G1015" s="1" t="s">
        <v>2741</v>
      </c>
      <c r="H1015" s="1" t="s">
        <v>2742</v>
      </c>
      <c r="I1015" s="1" t="s">
        <v>4246</v>
      </c>
      <c r="J1015" s="2" t="s">
        <v>17</v>
      </c>
      <c r="K1015" s="1" t="s">
        <v>4247</v>
      </c>
      <c r="L1015" s="4">
        <v>43894</v>
      </c>
      <c r="M1015" s="1" t="s">
        <v>30</v>
      </c>
      <c r="N1015" s="1" t="s">
        <v>30</v>
      </c>
      <c r="O1015" s="1" t="s">
        <v>95</v>
      </c>
      <c r="P1015" s="21" t="str">
        <f t="shared" si="18"/>
        <v>Английский</v>
      </c>
    </row>
    <row r="1016" spans="1:16" ht="240" hidden="1" x14ac:dyDescent="0.25">
      <c r="A1016" s="1" t="s">
        <v>15</v>
      </c>
      <c r="B1016" s="1" t="s">
        <v>3997</v>
      </c>
      <c r="C1016" s="1" t="s">
        <v>3988</v>
      </c>
      <c r="D1016" s="2">
        <v>2016</v>
      </c>
      <c r="E1016" s="3" t="s">
        <v>1764</v>
      </c>
      <c r="F1016" s="3" t="s">
        <v>3998</v>
      </c>
      <c r="G1016" s="1" t="s">
        <v>2741</v>
      </c>
      <c r="H1016" s="1" t="s">
        <v>2742</v>
      </c>
      <c r="I1016" s="1" t="s">
        <v>4248</v>
      </c>
      <c r="J1016" s="2" t="s">
        <v>17</v>
      </c>
      <c r="K1016" s="1" t="s">
        <v>4249</v>
      </c>
      <c r="L1016" s="4">
        <v>43614</v>
      </c>
      <c r="M1016" s="1" t="s">
        <v>30</v>
      </c>
      <c r="N1016" s="1" t="s">
        <v>30</v>
      </c>
      <c r="O1016" s="1" t="s">
        <v>87</v>
      </c>
      <c r="P1016" s="21" t="str">
        <f t="shared" si="18"/>
        <v>Русский</v>
      </c>
    </row>
    <row r="1017" spans="1:16" ht="210" x14ac:dyDescent="0.25">
      <c r="A1017" s="1" t="s">
        <v>15</v>
      </c>
      <c r="B1017" s="1" t="s">
        <v>4250</v>
      </c>
      <c r="C1017" s="1" t="s">
        <v>4251</v>
      </c>
      <c r="D1017" s="2">
        <v>2020</v>
      </c>
      <c r="E1017" s="3" t="s">
        <v>24</v>
      </c>
      <c r="F1017" s="3" t="s">
        <v>17</v>
      </c>
      <c r="G1017" s="1" t="s">
        <v>1496</v>
      </c>
      <c r="H1017" s="1" t="s">
        <v>1497</v>
      </c>
      <c r="I1017" s="1" t="s">
        <v>4252</v>
      </c>
      <c r="J1017" s="2" t="s">
        <v>17</v>
      </c>
      <c r="K1017" s="1" t="s">
        <v>4253</v>
      </c>
      <c r="L1017" s="4">
        <v>44008</v>
      </c>
      <c r="M1017" s="1" t="s">
        <v>30</v>
      </c>
      <c r="N1017" s="1" t="s">
        <v>30</v>
      </c>
      <c r="O1017" s="1" t="s">
        <v>95</v>
      </c>
      <c r="P1017" s="21" t="str">
        <f t="shared" si="18"/>
        <v>Английский</v>
      </c>
    </row>
    <row r="1018" spans="1:16" ht="210" hidden="1" x14ac:dyDescent="0.25">
      <c r="A1018" s="1" t="s">
        <v>15</v>
      </c>
      <c r="B1018" s="1" t="s">
        <v>4254</v>
      </c>
      <c r="C1018" s="1" t="s">
        <v>4251</v>
      </c>
      <c r="D1018" s="2">
        <v>2019</v>
      </c>
      <c r="E1018" s="3" t="s">
        <v>207</v>
      </c>
      <c r="F1018" s="3" t="s">
        <v>4255</v>
      </c>
      <c r="G1018" s="1" t="s">
        <v>1496</v>
      </c>
      <c r="H1018" s="1" t="s">
        <v>1497</v>
      </c>
      <c r="I1018" s="1" t="s">
        <v>4256</v>
      </c>
      <c r="J1018" s="2" t="s">
        <v>17</v>
      </c>
      <c r="K1018" s="1" t="s">
        <v>4257</v>
      </c>
      <c r="L1018" s="4">
        <v>43783</v>
      </c>
      <c r="M1018" s="1" t="s">
        <v>30</v>
      </c>
      <c r="N1018" s="1" t="s">
        <v>30</v>
      </c>
      <c r="O1018" s="1" t="s">
        <v>95</v>
      </c>
      <c r="P1018" s="21" t="str">
        <f t="shared" si="18"/>
        <v>Английский</v>
      </c>
    </row>
    <row r="1019" spans="1:16" ht="255" x14ac:dyDescent="0.25">
      <c r="A1019" s="1" t="s">
        <v>15</v>
      </c>
      <c r="B1019" s="1" t="s">
        <v>4258</v>
      </c>
      <c r="C1019" s="1" t="s">
        <v>4259</v>
      </c>
      <c r="D1019" s="2">
        <v>2023</v>
      </c>
      <c r="E1019" s="3" t="s">
        <v>4260</v>
      </c>
      <c r="F1019" s="3" t="s">
        <v>17</v>
      </c>
      <c r="G1019" s="1" t="s">
        <v>4261</v>
      </c>
      <c r="H1019" s="1" t="s">
        <v>4262</v>
      </c>
      <c r="I1019" s="1" t="s">
        <v>4263</v>
      </c>
      <c r="J1019" s="2"/>
      <c r="K1019" s="1" t="s">
        <v>4264</v>
      </c>
      <c r="L1019" s="4">
        <v>45022</v>
      </c>
      <c r="M1019" s="1" t="s">
        <v>20</v>
      </c>
      <c r="N1019" s="1" t="s">
        <v>21</v>
      </c>
      <c r="O1019" s="1" t="s">
        <v>95</v>
      </c>
      <c r="P1019" s="21" t="str">
        <f t="shared" si="18"/>
        <v>Английский</v>
      </c>
    </row>
    <row r="1020" spans="1:16" ht="150" hidden="1" x14ac:dyDescent="0.25">
      <c r="A1020" s="1" t="s">
        <v>15</v>
      </c>
      <c r="B1020" s="1" t="s">
        <v>4265</v>
      </c>
      <c r="C1020" s="1" t="s">
        <v>4266</v>
      </c>
      <c r="D1020" s="2">
        <v>2019</v>
      </c>
      <c r="E1020" s="3" t="s">
        <v>2918</v>
      </c>
      <c r="F1020" s="3" t="s">
        <v>17</v>
      </c>
      <c r="G1020" s="1" t="s">
        <v>4267</v>
      </c>
      <c r="H1020" s="1" t="s">
        <v>4268</v>
      </c>
      <c r="I1020" s="1" t="s">
        <v>4269</v>
      </c>
      <c r="J1020" s="2"/>
      <c r="K1020" s="1" t="s">
        <v>4270</v>
      </c>
      <c r="L1020" s="4">
        <v>45190</v>
      </c>
      <c r="M1020" s="1" t="s">
        <v>20</v>
      </c>
      <c r="N1020" s="1" t="s">
        <v>21</v>
      </c>
      <c r="O1020" s="1" t="s">
        <v>22</v>
      </c>
      <c r="P1020" s="21" t="str">
        <f t="shared" si="18"/>
        <v>Казахский</v>
      </c>
    </row>
    <row r="1021" spans="1:16" ht="210" hidden="1" x14ac:dyDescent="0.25">
      <c r="A1021" s="1" t="s">
        <v>15</v>
      </c>
      <c r="B1021" s="1" t="s">
        <v>4271</v>
      </c>
      <c r="C1021" s="1" t="s">
        <v>4272</v>
      </c>
      <c r="D1021" s="2">
        <v>2018</v>
      </c>
      <c r="E1021" s="3" t="s">
        <v>4273</v>
      </c>
      <c r="F1021" s="3" t="s">
        <v>4274</v>
      </c>
      <c r="G1021" s="1" t="s">
        <v>4275</v>
      </c>
      <c r="H1021" s="1" t="s">
        <v>4276</v>
      </c>
      <c r="I1021" s="1" t="s">
        <v>4277</v>
      </c>
      <c r="J1021" s="2" t="s">
        <v>17</v>
      </c>
      <c r="K1021" s="1" t="s">
        <v>4278</v>
      </c>
      <c r="L1021" s="4">
        <v>43929</v>
      </c>
      <c r="M1021" s="1" t="s">
        <v>30</v>
      </c>
      <c r="N1021" s="1" t="s">
        <v>30</v>
      </c>
      <c r="O1021" s="1" t="s">
        <v>95</v>
      </c>
      <c r="P1021" s="21" t="str">
        <f t="shared" si="18"/>
        <v>Английский</v>
      </c>
    </row>
    <row r="1022" spans="1:16" ht="120" x14ac:dyDescent="0.25">
      <c r="A1022" s="1" t="s">
        <v>15</v>
      </c>
      <c r="B1022" s="1" t="s">
        <v>4279</v>
      </c>
      <c r="C1022" s="1" t="s">
        <v>4259</v>
      </c>
      <c r="D1022" s="2">
        <v>2022</v>
      </c>
      <c r="E1022" s="3" t="s">
        <v>4280</v>
      </c>
      <c r="F1022" s="3" t="s">
        <v>17</v>
      </c>
      <c r="G1022" s="1" t="s">
        <v>1272</v>
      </c>
      <c r="H1022" s="1" t="s">
        <v>1273</v>
      </c>
      <c r="I1022" s="1" t="s">
        <v>4281</v>
      </c>
      <c r="J1022" s="2"/>
      <c r="K1022" s="1" t="s">
        <v>4282</v>
      </c>
      <c r="L1022" s="4">
        <v>44967</v>
      </c>
      <c r="M1022" s="1" t="s">
        <v>20</v>
      </c>
      <c r="N1022" s="1" t="s">
        <v>21</v>
      </c>
      <c r="O1022" s="1" t="s">
        <v>22</v>
      </c>
      <c r="P1022" s="21" t="str">
        <f t="shared" si="18"/>
        <v>Казахский</v>
      </c>
    </row>
    <row r="1023" spans="1:16" ht="225" x14ac:dyDescent="0.25">
      <c r="A1023" s="1" t="s">
        <v>15</v>
      </c>
      <c r="B1023" s="1" t="s">
        <v>4283</v>
      </c>
      <c r="C1023" s="1" t="s">
        <v>4259</v>
      </c>
      <c r="D1023" s="2">
        <v>2022</v>
      </c>
      <c r="E1023" s="3" t="s">
        <v>4284</v>
      </c>
      <c r="F1023" s="3" t="s">
        <v>17</v>
      </c>
      <c r="G1023" s="1" t="s">
        <v>1272</v>
      </c>
      <c r="H1023" s="1" t="s">
        <v>1273</v>
      </c>
      <c r="I1023" s="1" t="s">
        <v>4285</v>
      </c>
      <c r="J1023" s="2"/>
      <c r="K1023" s="1" t="s">
        <v>4286</v>
      </c>
      <c r="L1023" s="4">
        <v>44967</v>
      </c>
      <c r="M1023" s="1" t="s">
        <v>20</v>
      </c>
      <c r="N1023" s="1" t="s">
        <v>21</v>
      </c>
      <c r="O1023" s="1" t="s">
        <v>95</v>
      </c>
      <c r="P1023" s="21" t="str">
        <f t="shared" si="18"/>
        <v>Английский</v>
      </c>
    </row>
    <row r="1024" spans="1:16" ht="195" x14ac:dyDescent="0.25">
      <c r="A1024" s="1" t="s">
        <v>15</v>
      </c>
      <c r="B1024" s="1" t="s">
        <v>4287</v>
      </c>
      <c r="C1024" s="1" t="s">
        <v>4259</v>
      </c>
      <c r="D1024" s="2">
        <v>2022</v>
      </c>
      <c r="E1024" s="3" t="s">
        <v>4284</v>
      </c>
      <c r="F1024" s="3" t="s">
        <v>17</v>
      </c>
      <c r="G1024" s="1" t="s">
        <v>1272</v>
      </c>
      <c r="H1024" s="1" t="s">
        <v>1273</v>
      </c>
      <c r="I1024" s="1" t="s">
        <v>4288</v>
      </c>
      <c r="J1024" s="2"/>
      <c r="K1024" s="1" t="s">
        <v>4289</v>
      </c>
      <c r="L1024" s="4">
        <v>44967</v>
      </c>
      <c r="M1024" s="1" t="s">
        <v>20</v>
      </c>
      <c r="N1024" s="1" t="s">
        <v>21</v>
      </c>
      <c r="O1024" s="1" t="s">
        <v>22</v>
      </c>
      <c r="P1024" s="21" t="str">
        <f t="shared" si="18"/>
        <v>Казахский</v>
      </c>
    </row>
    <row r="1025" spans="1:16" ht="135" x14ac:dyDescent="0.25">
      <c r="A1025" s="1" t="s">
        <v>15</v>
      </c>
      <c r="B1025" s="1" t="s">
        <v>4290</v>
      </c>
      <c r="C1025" s="1" t="s">
        <v>4259</v>
      </c>
      <c r="D1025" s="2">
        <v>2023</v>
      </c>
      <c r="E1025" s="3" t="s">
        <v>4291</v>
      </c>
      <c r="F1025" s="3" t="s">
        <v>17</v>
      </c>
      <c r="G1025" s="1" t="s">
        <v>1272</v>
      </c>
      <c r="H1025" s="1" t="s">
        <v>1273</v>
      </c>
      <c r="I1025" s="1" t="s">
        <v>4292</v>
      </c>
      <c r="J1025" s="2" t="s">
        <v>4293</v>
      </c>
      <c r="K1025" s="1" t="s">
        <v>4294</v>
      </c>
      <c r="L1025" s="4">
        <v>45320</v>
      </c>
      <c r="M1025" s="1" t="s">
        <v>30</v>
      </c>
      <c r="N1025" s="1" t="s">
        <v>30</v>
      </c>
      <c r="O1025" s="1" t="s">
        <v>95</v>
      </c>
      <c r="P1025" s="21" t="str">
        <f t="shared" si="18"/>
        <v>Английский</v>
      </c>
    </row>
    <row r="1026" spans="1:16" ht="240" x14ac:dyDescent="0.25">
      <c r="A1026" s="1" t="s">
        <v>15</v>
      </c>
      <c r="B1026" s="1" t="s">
        <v>4295</v>
      </c>
      <c r="C1026" s="1" t="s">
        <v>4251</v>
      </c>
      <c r="D1026" s="2">
        <v>2022</v>
      </c>
      <c r="E1026" s="3" t="s">
        <v>4296</v>
      </c>
      <c r="F1026" s="3" t="s">
        <v>17</v>
      </c>
      <c r="G1026" s="1" t="s">
        <v>4297</v>
      </c>
      <c r="H1026" s="1" t="s">
        <v>4298</v>
      </c>
      <c r="I1026" s="1"/>
      <c r="J1026" s="2"/>
      <c r="K1026" s="1" t="s">
        <v>4299</v>
      </c>
      <c r="L1026" s="4">
        <v>44720</v>
      </c>
      <c r="M1026" s="1" t="s">
        <v>20</v>
      </c>
      <c r="N1026" s="1" t="s">
        <v>21</v>
      </c>
      <c r="O1026" s="1" t="s">
        <v>22</v>
      </c>
      <c r="P1026" s="21" t="str">
        <f t="shared" ref="P1026:P1089" si="19">IF(OR(COUNTIFS(B1026,"*Ә*")&gt;0, COUNTIFS(B1026,"*Ғ*")&gt;0, COUNTIFS(B1026,"*Қ*")&gt;0, COUNTIFS(B1026,"*Ң*")&gt;0, COUNTIFS(B1026,"*Ө*")&gt;0, COUNTIFS(B1026,"*Ұ*")&gt;0, COUNTIFS(B1026,"*Ү*")&gt;0, COUNTIFS(B1026,"*Һ*")&gt;0, COUNTIFS(B1026,"*І*")&gt;0),"Казахский",
IF(OR(COUNTIFS(B1026,"*A*")&gt;0, COUNTIFS(B1026,"*B*")&gt;0, COUNTIFS(B1026,"*C*")&gt;0, COUNTIFS(B1026,"*D*")&gt;0, COUNTIFS(B1026,"*E*")&gt;0, COUNTIFS(B1026,"*F*")&gt;0, COUNTIFS(B1026,"*G*")&gt;0, COUNTIFS(B1026,"*H*")&gt;0, COUNTIFS(B1026,"*I*")&gt;0, COUNTIFS(B1026,"*J*")&gt;0, COUNTIFS(B1026,"*K*")&gt;0, COUNTIFS(B1026,"*L*")&gt;0, COUNTIFS(B1026,"*M*")&gt;0, COUNTIFS(B1026,"*N*")&gt;0, COUNTIFS(B1026,"*O*")&gt;0, COUNTIFS(B1026,"*P*")&gt;0, COUNTIFS(B1026,"*Q*")&gt;0, COUNTIFS(B1026,"*R*")&gt;0, COUNTIFS(B1026,"*S*")&gt;0, COUNTIFS(B1026,"*T*")&gt;0, COUNTIFS(B1026,"*U*")&gt;0, COUNTIFS(B1026,"*V*")&gt;0, COUNTIFS(B1026,"*W*")&gt;0, COUNTIFS(B1026,"*X*")&gt;0, COUNTIFS(B1026,"*Y*")&gt;0, COUNTIFS(B1026,"*Z*")&gt;0),"Английский","Русский"))</f>
        <v>Казахский</v>
      </c>
    </row>
    <row r="1027" spans="1:16" ht="210" hidden="1" x14ac:dyDescent="0.25">
      <c r="A1027" s="1" t="s">
        <v>15</v>
      </c>
      <c r="B1027" s="1" t="s">
        <v>4300</v>
      </c>
      <c r="C1027" s="1" t="s">
        <v>4251</v>
      </c>
      <c r="D1027" s="2">
        <v>2019</v>
      </c>
      <c r="E1027" s="3" t="s">
        <v>147</v>
      </c>
      <c r="F1027" s="3" t="s">
        <v>4301</v>
      </c>
      <c r="G1027" s="1" t="s">
        <v>4297</v>
      </c>
      <c r="H1027" s="1" t="s">
        <v>4298</v>
      </c>
      <c r="I1027" s="1" t="s">
        <v>4302</v>
      </c>
      <c r="J1027" s="2" t="s">
        <v>17</v>
      </c>
      <c r="K1027" s="1" t="s">
        <v>4303</v>
      </c>
      <c r="L1027" s="4">
        <v>43648</v>
      </c>
      <c r="M1027" s="1" t="s">
        <v>30</v>
      </c>
      <c r="N1027" s="1" t="s">
        <v>30</v>
      </c>
      <c r="O1027" s="1" t="s">
        <v>95</v>
      </c>
      <c r="P1027" s="21" t="str">
        <f t="shared" si="19"/>
        <v>Английский</v>
      </c>
    </row>
    <row r="1028" spans="1:16" ht="135" x14ac:dyDescent="0.25">
      <c r="A1028" s="1" t="s">
        <v>15</v>
      </c>
      <c r="B1028" s="1" t="s">
        <v>4304</v>
      </c>
      <c r="C1028" s="1" t="s">
        <v>4259</v>
      </c>
      <c r="D1028" s="2">
        <v>2022</v>
      </c>
      <c r="E1028" s="3" t="s">
        <v>4305</v>
      </c>
      <c r="F1028" s="3" t="s">
        <v>17</v>
      </c>
      <c r="G1028" s="1" t="s">
        <v>4306</v>
      </c>
      <c r="H1028" s="1" t="s">
        <v>4307</v>
      </c>
      <c r="I1028" s="1" t="s">
        <v>4308</v>
      </c>
      <c r="J1028" s="2"/>
      <c r="K1028" s="1" t="s">
        <v>4309</v>
      </c>
      <c r="L1028" s="4">
        <v>44866</v>
      </c>
      <c r="M1028" s="1" t="s">
        <v>20</v>
      </c>
      <c r="N1028" s="1" t="s">
        <v>21</v>
      </c>
      <c r="O1028" s="1" t="s">
        <v>22</v>
      </c>
      <c r="P1028" s="21" t="str">
        <f t="shared" si="19"/>
        <v>Казахский</v>
      </c>
    </row>
    <row r="1029" spans="1:16" ht="210" x14ac:dyDescent="0.25">
      <c r="A1029" s="1" t="s">
        <v>15</v>
      </c>
      <c r="B1029" s="1" t="s">
        <v>4310</v>
      </c>
      <c r="C1029" s="1" t="s">
        <v>4251</v>
      </c>
      <c r="D1029" s="2">
        <v>2022</v>
      </c>
      <c r="E1029" s="3" t="s">
        <v>4311</v>
      </c>
      <c r="F1029" s="3" t="s">
        <v>17</v>
      </c>
      <c r="G1029" s="1" t="s">
        <v>1075</v>
      </c>
      <c r="H1029" s="1" t="s">
        <v>1076</v>
      </c>
      <c r="I1029" s="1" t="s">
        <v>4312</v>
      </c>
      <c r="J1029" s="2" t="s">
        <v>4313</v>
      </c>
      <c r="K1029" s="1" t="s">
        <v>4314</v>
      </c>
      <c r="L1029" s="4">
        <v>45029</v>
      </c>
      <c r="M1029" s="1" t="s">
        <v>30</v>
      </c>
      <c r="N1029" s="1" t="s">
        <v>30</v>
      </c>
      <c r="O1029" s="1" t="s">
        <v>95</v>
      </c>
      <c r="P1029" s="21" t="str">
        <f t="shared" si="19"/>
        <v>Английский</v>
      </c>
    </row>
    <row r="1030" spans="1:16" ht="210" hidden="1" x14ac:dyDescent="0.25">
      <c r="A1030" s="1" t="s">
        <v>15</v>
      </c>
      <c r="B1030" s="1" t="s">
        <v>4315</v>
      </c>
      <c r="C1030" s="1" t="s">
        <v>4272</v>
      </c>
      <c r="D1030" s="2">
        <v>2019</v>
      </c>
      <c r="E1030" s="3" t="s">
        <v>24</v>
      </c>
      <c r="F1030" s="3" t="s">
        <v>4316</v>
      </c>
      <c r="G1030" s="1" t="s">
        <v>455</v>
      </c>
      <c r="H1030" s="1" t="s">
        <v>456</v>
      </c>
      <c r="I1030" s="1" t="s">
        <v>4317</v>
      </c>
      <c r="J1030" s="2" t="s">
        <v>17</v>
      </c>
      <c r="K1030" s="1" t="s">
        <v>4318</v>
      </c>
      <c r="L1030" s="4">
        <v>43930</v>
      </c>
      <c r="M1030" s="1" t="s">
        <v>30</v>
      </c>
      <c r="N1030" s="1" t="s">
        <v>30</v>
      </c>
      <c r="O1030" s="1" t="s">
        <v>95</v>
      </c>
      <c r="P1030" s="21" t="str">
        <f t="shared" si="19"/>
        <v>Английский</v>
      </c>
    </row>
    <row r="1031" spans="1:16" ht="225" x14ac:dyDescent="0.25">
      <c r="A1031" s="1" t="s">
        <v>15</v>
      </c>
      <c r="B1031" s="1" t="s">
        <v>4319</v>
      </c>
      <c r="C1031" s="1" t="s">
        <v>4320</v>
      </c>
      <c r="D1031" s="2">
        <v>2024</v>
      </c>
      <c r="E1031" s="3" t="s">
        <v>4321</v>
      </c>
      <c r="F1031" s="3" t="s">
        <v>17</v>
      </c>
      <c r="G1031" s="1" t="s">
        <v>18</v>
      </c>
      <c r="H1031" s="1" t="s">
        <v>19</v>
      </c>
      <c r="I1031" s="1" t="s">
        <v>4322</v>
      </c>
      <c r="J1031" s="2"/>
      <c r="K1031" s="1" t="s">
        <v>4323</v>
      </c>
      <c r="L1031" s="4">
        <v>45531</v>
      </c>
      <c r="M1031" s="1" t="s">
        <v>20</v>
      </c>
      <c r="N1031" s="1" t="s">
        <v>21</v>
      </c>
      <c r="O1031" s="1" t="s">
        <v>95</v>
      </c>
      <c r="P1031" s="21" t="str">
        <f t="shared" si="19"/>
        <v>Английский</v>
      </c>
    </row>
    <row r="1032" spans="1:16" ht="315" x14ac:dyDescent="0.25">
      <c r="A1032" s="1" t="s">
        <v>15</v>
      </c>
      <c r="B1032" s="1" t="s">
        <v>4324</v>
      </c>
      <c r="C1032" s="1" t="s">
        <v>4325</v>
      </c>
      <c r="D1032" s="2">
        <v>2020</v>
      </c>
      <c r="E1032" s="3" t="s">
        <v>4326</v>
      </c>
      <c r="F1032" s="3" t="s">
        <v>4327</v>
      </c>
      <c r="G1032" s="1" t="s">
        <v>461</v>
      </c>
      <c r="H1032" s="1" t="s">
        <v>462</v>
      </c>
      <c r="I1032" s="1" t="s">
        <v>4328</v>
      </c>
      <c r="J1032" s="2" t="s">
        <v>17</v>
      </c>
      <c r="K1032" s="1" t="s">
        <v>4329</v>
      </c>
      <c r="L1032" s="4">
        <v>43942</v>
      </c>
      <c r="M1032" s="1" t="s">
        <v>30</v>
      </c>
      <c r="N1032" s="1" t="s">
        <v>30</v>
      </c>
      <c r="O1032" s="1" t="s">
        <v>95</v>
      </c>
      <c r="P1032" s="21" t="str">
        <f t="shared" si="19"/>
        <v>Английский</v>
      </c>
    </row>
    <row r="1033" spans="1:16" ht="255" x14ac:dyDescent="0.25">
      <c r="A1033" s="1" t="s">
        <v>15</v>
      </c>
      <c r="B1033" s="1" t="s">
        <v>4258</v>
      </c>
      <c r="C1033" s="1" t="s">
        <v>4259</v>
      </c>
      <c r="D1033" s="2">
        <v>2023</v>
      </c>
      <c r="E1033" s="3" t="s">
        <v>4260</v>
      </c>
      <c r="F1033" s="3" t="s">
        <v>17</v>
      </c>
      <c r="G1033" s="1" t="s">
        <v>1597</v>
      </c>
      <c r="H1033" s="1" t="s">
        <v>1598</v>
      </c>
      <c r="I1033" s="1" t="s">
        <v>4330</v>
      </c>
      <c r="J1033" s="2"/>
      <c r="K1033" s="1" t="s">
        <v>4331</v>
      </c>
      <c r="L1033" s="4">
        <v>45051</v>
      </c>
      <c r="M1033" s="1" t="s">
        <v>20</v>
      </c>
      <c r="N1033" s="1" t="s">
        <v>21</v>
      </c>
      <c r="O1033" s="1" t="s">
        <v>95</v>
      </c>
      <c r="P1033" s="21" t="str">
        <f t="shared" si="19"/>
        <v>Английский</v>
      </c>
    </row>
    <row r="1034" spans="1:16" ht="210" x14ac:dyDescent="0.25">
      <c r="A1034" s="1" t="s">
        <v>15</v>
      </c>
      <c r="B1034" s="1" t="s">
        <v>4332</v>
      </c>
      <c r="C1034" s="1" t="s">
        <v>4272</v>
      </c>
      <c r="D1034" s="2">
        <v>2022</v>
      </c>
      <c r="E1034" s="3" t="s">
        <v>4333</v>
      </c>
      <c r="F1034" s="3" t="s">
        <v>17</v>
      </c>
      <c r="G1034" s="1" t="s">
        <v>4334</v>
      </c>
      <c r="H1034" s="1" t="s">
        <v>4335</v>
      </c>
      <c r="I1034" s="1" t="s">
        <v>4336</v>
      </c>
      <c r="J1034" s="2"/>
      <c r="K1034" s="1" t="s">
        <v>4337</v>
      </c>
      <c r="L1034" s="4">
        <v>44790</v>
      </c>
      <c r="M1034" s="1" t="s">
        <v>20</v>
      </c>
      <c r="N1034" s="1" t="s">
        <v>21</v>
      </c>
      <c r="O1034" s="1" t="s">
        <v>22</v>
      </c>
      <c r="P1034" s="21" t="str">
        <f t="shared" si="19"/>
        <v>Казахский</v>
      </c>
    </row>
    <row r="1035" spans="1:16" ht="210" hidden="1" x14ac:dyDescent="0.25">
      <c r="A1035" s="1" t="s">
        <v>15</v>
      </c>
      <c r="B1035" s="1" t="s">
        <v>4338</v>
      </c>
      <c r="C1035" s="1" t="s">
        <v>4272</v>
      </c>
      <c r="D1035" s="2">
        <v>2018</v>
      </c>
      <c r="E1035" s="3" t="s">
        <v>4339</v>
      </c>
      <c r="F1035" s="3" t="s">
        <v>17</v>
      </c>
      <c r="G1035" s="1" t="s">
        <v>4334</v>
      </c>
      <c r="H1035" s="1" t="s">
        <v>4335</v>
      </c>
      <c r="I1035" s="1" t="s">
        <v>4340</v>
      </c>
      <c r="J1035" s="2"/>
      <c r="K1035" s="1" t="s">
        <v>4341</v>
      </c>
      <c r="L1035" s="4">
        <v>44790</v>
      </c>
      <c r="M1035" s="1" t="s">
        <v>20</v>
      </c>
      <c r="N1035" s="1" t="s">
        <v>21</v>
      </c>
      <c r="O1035" s="1" t="s">
        <v>95</v>
      </c>
      <c r="P1035" s="21" t="str">
        <f t="shared" si="19"/>
        <v>Английский</v>
      </c>
    </row>
    <row r="1036" spans="1:16" ht="210" hidden="1" x14ac:dyDescent="0.25">
      <c r="A1036" s="1" t="s">
        <v>15</v>
      </c>
      <c r="B1036" s="1" t="s">
        <v>4342</v>
      </c>
      <c r="C1036" s="1" t="s">
        <v>4272</v>
      </c>
      <c r="D1036" s="2">
        <v>2019</v>
      </c>
      <c r="E1036" s="3" t="s">
        <v>4343</v>
      </c>
      <c r="F1036" s="3" t="s">
        <v>4344</v>
      </c>
      <c r="G1036" s="1" t="s">
        <v>143</v>
      </c>
      <c r="H1036" s="1" t="s">
        <v>144</v>
      </c>
      <c r="I1036" s="1" t="s">
        <v>4345</v>
      </c>
      <c r="J1036" s="2" t="s">
        <v>17</v>
      </c>
      <c r="K1036" s="1" t="s">
        <v>4346</v>
      </c>
      <c r="L1036" s="4">
        <v>43824</v>
      </c>
      <c r="M1036" s="1" t="s">
        <v>30</v>
      </c>
      <c r="N1036" s="1" t="s">
        <v>30</v>
      </c>
      <c r="O1036" s="1" t="s">
        <v>95</v>
      </c>
      <c r="P1036" s="21" t="str">
        <f t="shared" si="19"/>
        <v>Английский</v>
      </c>
    </row>
    <row r="1037" spans="1:16" ht="285" x14ac:dyDescent="0.25">
      <c r="A1037" s="1" t="s">
        <v>15</v>
      </c>
      <c r="B1037" s="1" t="s">
        <v>4283</v>
      </c>
      <c r="C1037" s="1" t="s">
        <v>4259</v>
      </c>
      <c r="D1037" s="2">
        <v>2022</v>
      </c>
      <c r="E1037" s="3" t="s">
        <v>4284</v>
      </c>
      <c r="F1037" s="3" t="s">
        <v>17</v>
      </c>
      <c r="G1037" s="1" t="s">
        <v>4347</v>
      </c>
      <c r="H1037" s="1" t="s">
        <v>4348</v>
      </c>
      <c r="I1037" s="1" t="s">
        <v>4349</v>
      </c>
      <c r="J1037" s="2"/>
      <c r="K1037" s="1" t="s">
        <v>4350</v>
      </c>
      <c r="L1037" s="4">
        <v>44970</v>
      </c>
      <c r="M1037" s="1" t="s">
        <v>20</v>
      </c>
      <c r="N1037" s="1" t="s">
        <v>21</v>
      </c>
      <c r="O1037" s="1" t="s">
        <v>95</v>
      </c>
      <c r="P1037" s="21" t="str">
        <f t="shared" si="19"/>
        <v>Английский</v>
      </c>
    </row>
    <row r="1038" spans="1:16" ht="225" x14ac:dyDescent="0.25">
      <c r="A1038" s="1" t="s">
        <v>15</v>
      </c>
      <c r="B1038" s="1" t="s">
        <v>4351</v>
      </c>
      <c r="C1038" s="1" t="s">
        <v>4320</v>
      </c>
      <c r="D1038" s="2">
        <v>2024</v>
      </c>
      <c r="E1038" s="3" t="s">
        <v>24</v>
      </c>
      <c r="F1038" s="3" t="s">
        <v>17</v>
      </c>
      <c r="G1038" s="1" t="s">
        <v>25</v>
      </c>
      <c r="H1038" s="1" t="s">
        <v>26</v>
      </c>
      <c r="I1038" s="1" t="s">
        <v>4352</v>
      </c>
      <c r="J1038" s="2" t="s">
        <v>4353</v>
      </c>
      <c r="K1038" s="1" t="s">
        <v>4354</v>
      </c>
      <c r="L1038" s="4">
        <v>45474</v>
      </c>
      <c r="M1038" s="1" t="s">
        <v>30</v>
      </c>
      <c r="N1038" s="1" t="s">
        <v>30</v>
      </c>
      <c r="O1038" s="1" t="s">
        <v>95</v>
      </c>
      <c r="P1038" s="21" t="str">
        <f t="shared" si="19"/>
        <v>Английский</v>
      </c>
    </row>
    <row r="1039" spans="1:16" ht="210" hidden="1" x14ac:dyDescent="0.25">
      <c r="A1039" s="1" t="s">
        <v>15</v>
      </c>
      <c r="B1039" s="1" t="s">
        <v>4355</v>
      </c>
      <c r="C1039" s="1" t="s">
        <v>4272</v>
      </c>
      <c r="D1039" s="2">
        <v>2018</v>
      </c>
      <c r="E1039" s="3" t="s">
        <v>4273</v>
      </c>
      <c r="F1039" s="3" t="s">
        <v>4356</v>
      </c>
      <c r="G1039" s="1" t="s">
        <v>3594</v>
      </c>
      <c r="H1039" s="1" t="s">
        <v>3595</v>
      </c>
      <c r="I1039" s="1" t="s">
        <v>4357</v>
      </c>
      <c r="J1039" s="2" t="s">
        <v>17</v>
      </c>
      <c r="K1039" s="1" t="s">
        <v>4358</v>
      </c>
      <c r="L1039" s="4">
        <v>43929</v>
      </c>
      <c r="M1039" s="1" t="s">
        <v>30</v>
      </c>
      <c r="N1039" s="1" t="s">
        <v>30</v>
      </c>
      <c r="O1039" s="1" t="s">
        <v>22</v>
      </c>
      <c r="P1039" s="21" t="str">
        <f t="shared" si="19"/>
        <v>Казахский</v>
      </c>
    </row>
    <row r="1040" spans="1:16" ht="195" x14ac:dyDescent="0.25">
      <c r="A1040" s="1" t="s">
        <v>15</v>
      </c>
      <c r="B1040" s="1" t="s">
        <v>4287</v>
      </c>
      <c r="C1040" s="1" t="s">
        <v>4259</v>
      </c>
      <c r="D1040" s="2">
        <v>2022</v>
      </c>
      <c r="E1040" s="3" t="s">
        <v>207</v>
      </c>
      <c r="F1040" s="3" t="s">
        <v>17</v>
      </c>
      <c r="G1040" s="1" t="s">
        <v>4359</v>
      </c>
      <c r="H1040" s="1" t="s">
        <v>4360</v>
      </c>
      <c r="I1040" s="1" t="s">
        <v>4361</v>
      </c>
      <c r="J1040" s="2"/>
      <c r="K1040" s="1" t="s">
        <v>4362</v>
      </c>
      <c r="L1040" s="4">
        <v>44890</v>
      </c>
      <c r="M1040" s="1" t="s">
        <v>20</v>
      </c>
      <c r="N1040" s="1" t="s">
        <v>21</v>
      </c>
      <c r="O1040" s="1" t="s">
        <v>22</v>
      </c>
      <c r="P1040" s="21" t="str">
        <f t="shared" si="19"/>
        <v>Казахский</v>
      </c>
    </row>
    <row r="1041" spans="1:16" ht="120" x14ac:dyDescent="0.25">
      <c r="A1041" s="1" t="s">
        <v>15</v>
      </c>
      <c r="B1041" s="1" t="s">
        <v>4363</v>
      </c>
      <c r="C1041" s="1" t="s">
        <v>4259</v>
      </c>
      <c r="D1041" s="2">
        <v>2023</v>
      </c>
      <c r="E1041" s="3" t="s">
        <v>32</v>
      </c>
      <c r="F1041" s="3" t="s">
        <v>17</v>
      </c>
      <c r="G1041" s="1" t="s">
        <v>4359</v>
      </c>
      <c r="H1041" s="1" t="s">
        <v>4360</v>
      </c>
      <c r="I1041" s="1" t="s">
        <v>4364</v>
      </c>
      <c r="J1041" s="2" t="s">
        <v>4365</v>
      </c>
      <c r="K1041" s="1" t="s">
        <v>4366</v>
      </c>
      <c r="L1041" s="4">
        <v>45342</v>
      </c>
      <c r="M1041" s="1" t="s">
        <v>30</v>
      </c>
      <c r="N1041" s="1" t="s">
        <v>30</v>
      </c>
      <c r="O1041" s="1" t="s">
        <v>95</v>
      </c>
      <c r="P1041" s="21" t="str">
        <f t="shared" si="19"/>
        <v>Английский</v>
      </c>
    </row>
    <row r="1042" spans="1:16" ht="210" hidden="1" x14ac:dyDescent="0.25">
      <c r="A1042" s="1" t="s">
        <v>15</v>
      </c>
      <c r="B1042" s="1" t="s">
        <v>4367</v>
      </c>
      <c r="C1042" s="1" t="s">
        <v>4272</v>
      </c>
      <c r="D1042" s="2">
        <v>2019</v>
      </c>
      <c r="E1042" s="3" t="s">
        <v>4368</v>
      </c>
      <c r="F1042" s="3" t="s">
        <v>4369</v>
      </c>
      <c r="G1042" s="1" t="s">
        <v>160</v>
      </c>
      <c r="H1042" s="1" t="s">
        <v>161</v>
      </c>
      <c r="I1042" s="1" t="s">
        <v>4370</v>
      </c>
      <c r="J1042" s="2" t="s">
        <v>17</v>
      </c>
      <c r="K1042" s="1" t="s">
        <v>4371</v>
      </c>
      <c r="L1042" s="4">
        <v>43615</v>
      </c>
      <c r="M1042" s="1" t="s">
        <v>30</v>
      </c>
      <c r="N1042" s="1" t="s">
        <v>30</v>
      </c>
      <c r="O1042" s="1" t="s">
        <v>22</v>
      </c>
      <c r="P1042" s="21" t="str">
        <f t="shared" si="19"/>
        <v>Казахский</v>
      </c>
    </row>
    <row r="1043" spans="1:16" ht="210" hidden="1" x14ac:dyDescent="0.25">
      <c r="A1043" s="1" t="s">
        <v>15</v>
      </c>
      <c r="B1043" s="1" t="s">
        <v>4372</v>
      </c>
      <c r="C1043" s="1" t="s">
        <v>4272</v>
      </c>
      <c r="D1043" s="2">
        <v>2018</v>
      </c>
      <c r="E1043" s="3" t="s">
        <v>4373</v>
      </c>
      <c r="F1043" s="3" t="s">
        <v>4374</v>
      </c>
      <c r="G1043" s="1" t="s">
        <v>160</v>
      </c>
      <c r="H1043" s="1" t="s">
        <v>161</v>
      </c>
      <c r="I1043" s="1" t="s">
        <v>4375</v>
      </c>
      <c r="J1043" s="2" t="s">
        <v>17</v>
      </c>
      <c r="K1043" s="1" t="s">
        <v>4376</v>
      </c>
      <c r="L1043" s="4">
        <v>43615</v>
      </c>
      <c r="M1043" s="1" t="s">
        <v>30</v>
      </c>
      <c r="N1043" s="1" t="s">
        <v>30</v>
      </c>
      <c r="O1043" s="1" t="s">
        <v>22</v>
      </c>
      <c r="P1043" s="21" t="str">
        <f t="shared" si="19"/>
        <v>Казахский</v>
      </c>
    </row>
    <row r="1044" spans="1:16" ht="225" x14ac:dyDescent="0.25">
      <c r="A1044" s="1" t="s">
        <v>15</v>
      </c>
      <c r="B1044" s="1" t="s">
        <v>4377</v>
      </c>
      <c r="C1044" s="1" t="s">
        <v>4320</v>
      </c>
      <c r="D1044" s="2">
        <v>2024</v>
      </c>
      <c r="E1044" s="3" t="s">
        <v>4378</v>
      </c>
      <c r="F1044" s="3" t="s">
        <v>17</v>
      </c>
      <c r="G1044" s="1" t="s">
        <v>4379</v>
      </c>
      <c r="H1044" s="1" t="s">
        <v>4380</v>
      </c>
      <c r="I1044" s="1" t="s">
        <v>4381</v>
      </c>
      <c r="J1044" s="2" t="s">
        <v>4382</v>
      </c>
      <c r="K1044" s="1" t="s">
        <v>4383</v>
      </c>
      <c r="L1044" s="4">
        <v>45566</v>
      </c>
      <c r="M1044" s="1" t="s">
        <v>30</v>
      </c>
      <c r="N1044" s="1" t="s">
        <v>30</v>
      </c>
      <c r="O1044" s="1" t="s">
        <v>95</v>
      </c>
      <c r="P1044" s="21" t="str">
        <f t="shared" si="19"/>
        <v>Английский</v>
      </c>
    </row>
    <row r="1045" spans="1:16" ht="210" x14ac:dyDescent="0.25">
      <c r="A1045" s="1" t="s">
        <v>15</v>
      </c>
      <c r="B1045" s="1" t="s">
        <v>4250</v>
      </c>
      <c r="C1045" s="1" t="s">
        <v>4251</v>
      </c>
      <c r="D1045" s="2">
        <v>2020</v>
      </c>
      <c r="E1045" s="3" t="s">
        <v>24</v>
      </c>
      <c r="F1045" s="3" t="s">
        <v>17</v>
      </c>
      <c r="G1045" s="1" t="s">
        <v>613</v>
      </c>
      <c r="H1045" s="1" t="s">
        <v>614</v>
      </c>
      <c r="I1045" s="1" t="s">
        <v>4384</v>
      </c>
      <c r="J1045" s="2"/>
      <c r="K1045" s="1" t="s">
        <v>4385</v>
      </c>
      <c r="L1045" s="4">
        <v>44782</v>
      </c>
      <c r="M1045" s="1" t="s">
        <v>20</v>
      </c>
      <c r="N1045" s="1" t="s">
        <v>21</v>
      </c>
      <c r="O1045" s="1" t="s">
        <v>95</v>
      </c>
      <c r="P1045" s="21" t="str">
        <f t="shared" si="19"/>
        <v>Английский</v>
      </c>
    </row>
    <row r="1046" spans="1:16" ht="135" x14ac:dyDescent="0.25">
      <c r="A1046" s="1" t="s">
        <v>15</v>
      </c>
      <c r="B1046" s="1" t="s">
        <v>4290</v>
      </c>
      <c r="C1046" s="1" t="s">
        <v>4259</v>
      </c>
      <c r="D1046" s="2">
        <v>2023</v>
      </c>
      <c r="E1046" s="3" t="s">
        <v>4386</v>
      </c>
      <c r="F1046" s="3" t="s">
        <v>17</v>
      </c>
      <c r="G1046" s="1" t="s">
        <v>3118</v>
      </c>
      <c r="H1046" s="1" t="s">
        <v>3119</v>
      </c>
      <c r="I1046" s="1" t="s">
        <v>4387</v>
      </c>
      <c r="J1046" s="2" t="s">
        <v>4388</v>
      </c>
      <c r="K1046" s="1" t="s">
        <v>4389</v>
      </c>
      <c r="L1046" s="4">
        <v>45338</v>
      </c>
      <c r="M1046" s="1" t="s">
        <v>30</v>
      </c>
      <c r="N1046" s="1" t="s">
        <v>30</v>
      </c>
      <c r="O1046" s="1" t="s">
        <v>95</v>
      </c>
      <c r="P1046" s="21" t="str">
        <f t="shared" si="19"/>
        <v>Английский</v>
      </c>
    </row>
    <row r="1047" spans="1:16" ht="180" x14ac:dyDescent="0.25">
      <c r="A1047" s="1" t="s">
        <v>15</v>
      </c>
      <c r="B1047" s="1" t="s">
        <v>4390</v>
      </c>
      <c r="C1047" s="1" t="s">
        <v>4266</v>
      </c>
      <c r="D1047" s="2">
        <v>2021</v>
      </c>
      <c r="E1047" s="3" t="s">
        <v>4391</v>
      </c>
      <c r="F1047" s="3" t="s">
        <v>17</v>
      </c>
      <c r="G1047" s="1" t="s">
        <v>650</v>
      </c>
      <c r="H1047" s="1" t="s">
        <v>651</v>
      </c>
      <c r="I1047" s="1" t="s">
        <v>4392</v>
      </c>
      <c r="J1047" s="2"/>
      <c r="K1047" s="1" t="s">
        <v>4393</v>
      </c>
      <c r="L1047" s="4">
        <v>44665</v>
      </c>
      <c r="M1047" s="1" t="s">
        <v>20</v>
      </c>
      <c r="N1047" s="1" t="s">
        <v>21</v>
      </c>
      <c r="O1047" s="1" t="s">
        <v>22</v>
      </c>
      <c r="P1047" s="21" t="str">
        <f t="shared" si="19"/>
        <v>Казахский</v>
      </c>
    </row>
    <row r="1048" spans="1:16" ht="105" x14ac:dyDescent="0.25">
      <c r="A1048" s="1" t="s">
        <v>15</v>
      </c>
      <c r="B1048" s="1" t="s">
        <v>4394</v>
      </c>
      <c r="C1048" s="1" t="s">
        <v>4266</v>
      </c>
      <c r="D1048" s="2">
        <v>2023</v>
      </c>
      <c r="E1048" s="3" t="s">
        <v>4395</v>
      </c>
      <c r="F1048" s="3" t="s">
        <v>17</v>
      </c>
      <c r="G1048" s="1" t="s">
        <v>650</v>
      </c>
      <c r="H1048" s="1" t="s">
        <v>651</v>
      </c>
      <c r="I1048" s="1" t="s">
        <v>4396</v>
      </c>
      <c r="J1048" s="2" t="s">
        <v>4397</v>
      </c>
      <c r="K1048" s="1" t="s">
        <v>4398</v>
      </c>
      <c r="L1048" s="4">
        <v>45198</v>
      </c>
      <c r="M1048" s="1" t="s">
        <v>30</v>
      </c>
      <c r="N1048" s="1" t="s">
        <v>30</v>
      </c>
      <c r="O1048" s="1" t="s">
        <v>95</v>
      </c>
      <c r="P1048" s="21" t="str">
        <f t="shared" si="19"/>
        <v>Английский</v>
      </c>
    </row>
    <row r="1049" spans="1:16" ht="210" x14ac:dyDescent="0.25">
      <c r="A1049" s="1" t="s">
        <v>15</v>
      </c>
      <c r="B1049" s="1" t="s">
        <v>4399</v>
      </c>
      <c r="C1049" s="1" t="s">
        <v>4251</v>
      </c>
      <c r="D1049" s="2">
        <v>2020</v>
      </c>
      <c r="E1049" s="3" t="s">
        <v>4400</v>
      </c>
      <c r="F1049" s="3" t="s">
        <v>17</v>
      </c>
      <c r="G1049" s="1" t="s">
        <v>673</v>
      </c>
      <c r="H1049" s="1" t="s">
        <v>674</v>
      </c>
      <c r="I1049" s="1" t="s">
        <v>4401</v>
      </c>
      <c r="J1049" s="2"/>
      <c r="K1049" s="1" t="s">
        <v>4402</v>
      </c>
      <c r="L1049" s="4">
        <v>44529</v>
      </c>
      <c r="M1049" s="1" t="s">
        <v>20</v>
      </c>
      <c r="N1049" s="1" t="s">
        <v>21</v>
      </c>
      <c r="O1049" s="1" t="s">
        <v>95</v>
      </c>
      <c r="P1049" s="21" t="str">
        <f t="shared" si="19"/>
        <v>Английский</v>
      </c>
    </row>
    <row r="1050" spans="1:16" ht="240" x14ac:dyDescent="0.25">
      <c r="A1050" s="1" t="s">
        <v>15</v>
      </c>
      <c r="B1050" s="1" t="s">
        <v>4403</v>
      </c>
      <c r="C1050" s="1" t="s">
        <v>4259</v>
      </c>
      <c r="D1050" s="2">
        <v>2022</v>
      </c>
      <c r="E1050" s="3" t="s">
        <v>32</v>
      </c>
      <c r="F1050" s="3" t="s">
        <v>17</v>
      </c>
      <c r="G1050" s="1" t="s">
        <v>1368</v>
      </c>
      <c r="H1050" s="1" t="s">
        <v>1369</v>
      </c>
      <c r="I1050" s="1" t="s">
        <v>4404</v>
      </c>
      <c r="J1050" s="2"/>
      <c r="K1050" s="1" t="s">
        <v>4405</v>
      </c>
      <c r="L1050" s="4">
        <v>44972</v>
      </c>
      <c r="M1050" s="1" t="s">
        <v>20</v>
      </c>
      <c r="N1050" s="1" t="s">
        <v>21</v>
      </c>
      <c r="O1050" s="1" t="s">
        <v>22</v>
      </c>
      <c r="P1050" s="21" t="str">
        <f t="shared" si="19"/>
        <v>Казахский</v>
      </c>
    </row>
    <row r="1051" spans="1:16" ht="180" x14ac:dyDescent="0.25">
      <c r="A1051" s="1" t="s">
        <v>15</v>
      </c>
      <c r="B1051" s="1" t="s">
        <v>4406</v>
      </c>
      <c r="C1051" s="1" t="s">
        <v>4259</v>
      </c>
      <c r="D1051" s="2">
        <v>2022</v>
      </c>
      <c r="E1051" s="3" t="s">
        <v>207</v>
      </c>
      <c r="F1051" s="3" t="s">
        <v>17</v>
      </c>
      <c r="G1051" s="1" t="s">
        <v>1368</v>
      </c>
      <c r="H1051" s="1" t="s">
        <v>1369</v>
      </c>
      <c r="I1051" s="1" t="s">
        <v>4407</v>
      </c>
      <c r="J1051" s="2"/>
      <c r="K1051" s="1" t="s">
        <v>4408</v>
      </c>
      <c r="L1051" s="4">
        <v>44972</v>
      </c>
      <c r="M1051" s="1" t="s">
        <v>20</v>
      </c>
      <c r="N1051" s="1" t="s">
        <v>21</v>
      </c>
      <c r="O1051" s="1" t="s">
        <v>22</v>
      </c>
      <c r="P1051" s="21" t="str">
        <f t="shared" si="19"/>
        <v>Казахский</v>
      </c>
    </row>
    <row r="1052" spans="1:16" ht="225" x14ac:dyDescent="0.25">
      <c r="A1052" s="1" t="s">
        <v>15</v>
      </c>
      <c r="B1052" s="1" t="s">
        <v>4409</v>
      </c>
      <c r="C1052" s="1" t="s">
        <v>4410</v>
      </c>
      <c r="D1052" s="2">
        <v>2023</v>
      </c>
      <c r="E1052" s="3" t="s">
        <v>4411</v>
      </c>
      <c r="F1052" s="3" t="s">
        <v>17</v>
      </c>
      <c r="G1052" s="1" t="s">
        <v>702</v>
      </c>
      <c r="H1052" s="1" t="s">
        <v>703</v>
      </c>
      <c r="I1052" s="1" t="s">
        <v>4412</v>
      </c>
      <c r="J1052" s="2" t="s">
        <v>4413</v>
      </c>
      <c r="K1052" s="1" t="s">
        <v>4414</v>
      </c>
      <c r="L1052" s="4">
        <v>45335</v>
      </c>
      <c r="M1052" s="1" t="s">
        <v>30</v>
      </c>
      <c r="N1052" s="1" t="s">
        <v>30</v>
      </c>
      <c r="O1052" s="1" t="s">
        <v>87</v>
      </c>
      <c r="P1052" s="21" t="str">
        <f t="shared" si="19"/>
        <v>Русский</v>
      </c>
    </row>
    <row r="1053" spans="1:16" ht="195" x14ac:dyDescent="0.25">
      <c r="A1053" s="1" t="s">
        <v>15</v>
      </c>
      <c r="B1053" s="1" t="s">
        <v>4287</v>
      </c>
      <c r="C1053" s="1" t="s">
        <v>4259</v>
      </c>
      <c r="D1053" s="2">
        <v>2022</v>
      </c>
      <c r="E1053" s="3" t="s">
        <v>4415</v>
      </c>
      <c r="F1053" s="3" t="s">
        <v>17</v>
      </c>
      <c r="G1053" s="1" t="s">
        <v>4416</v>
      </c>
      <c r="H1053" s="1" t="s">
        <v>4417</v>
      </c>
      <c r="I1053" s="1" t="s">
        <v>4418</v>
      </c>
      <c r="J1053" s="2"/>
      <c r="K1053" s="1" t="s">
        <v>4419</v>
      </c>
      <c r="L1053" s="4">
        <v>44971</v>
      </c>
      <c r="M1053" s="1" t="s">
        <v>20</v>
      </c>
      <c r="N1053" s="1" t="s">
        <v>21</v>
      </c>
      <c r="O1053" s="1" t="s">
        <v>22</v>
      </c>
      <c r="P1053" s="21" t="str">
        <f t="shared" si="19"/>
        <v>Казахский</v>
      </c>
    </row>
    <row r="1054" spans="1:16" ht="120" x14ac:dyDescent="0.25">
      <c r="A1054" s="1" t="s">
        <v>15</v>
      </c>
      <c r="B1054" s="1" t="s">
        <v>4420</v>
      </c>
      <c r="C1054" s="1" t="s">
        <v>4259</v>
      </c>
      <c r="D1054" s="2">
        <v>2023</v>
      </c>
      <c r="E1054" s="3" t="s">
        <v>4421</v>
      </c>
      <c r="F1054" s="3" t="s">
        <v>17</v>
      </c>
      <c r="G1054" s="1" t="s">
        <v>4416</v>
      </c>
      <c r="H1054" s="1" t="s">
        <v>4417</v>
      </c>
      <c r="I1054" s="1" t="s">
        <v>4422</v>
      </c>
      <c r="J1054" s="2" t="s">
        <v>4423</v>
      </c>
      <c r="K1054" s="1" t="s">
        <v>4424</v>
      </c>
      <c r="L1054" s="4">
        <v>45449</v>
      </c>
      <c r="M1054" s="1" t="s">
        <v>30</v>
      </c>
      <c r="N1054" s="1" t="s">
        <v>30</v>
      </c>
      <c r="O1054" s="1" t="s">
        <v>95</v>
      </c>
      <c r="P1054" s="21" t="str">
        <f t="shared" si="19"/>
        <v>Английский</v>
      </c>
    </row>
    <row r="1055" spans="1:16" ht="180" x14ac:dyDescent="0.25">
      <c r="A1055" s="1" t="s">
        <v>15</v>
      </c>
      <c r="B1055" s="1" t="s">
        <v>4425</v>
      </c>
      <c r="C1055" s="1" t="s">
        <v>4410</v>
      </c>
      <c r="D1055" s="2">
        <v>2023</v>
      </c>
      <c r="E1055" s="3" t="s">
        <v>4426</v>
      </c>
      <c r="F1055" s="3" t="s">
        <v>17</v>
      </c>
      <c r="G1055" s="1" t="s">
        <v>1238</v>
      </c>
      <c r="H1055" s="1" t="s">
        <v>1239</v>
      </c>
      <c r="I1055" s="1" t="s">
        <v>4427</v>
      </c>
      <c r="J1055" s="2" t="s">
        <v>4428</v>
      </c>
      <c r="K1055" s="1" t="s">
        <v>4429</v>
      </c>
      <c r="L1055" s="4">
        <v>45403</v>
      </c>
      <c r="M1055" s="1" t="s">
        <v>30</v>
      </c>
      <c r="N1055" s="1" t="s">
        <v>30</v>
      </c>
      <c r="O1055" s="1" t="s">
        <v>22</v>
      </c>
      <c r="P1055" s="21" t="str">
        <f t="shared" si="19"/>
        <v>Казахский</v>
      </c>
    </row>
    <row r="1056" spans="1:16" ht="150" x14ac:dyDescent="0.25">
      <c r="A1056" s="1" t="s">
        <v>15</v>
      </c>
      <c r="B1056" s="1" t="s">
        <v>4290</v>
      </c>
      <c r="C1056" s="1" t="s">
        <v>4259</v>
      </c>
      <c r="D1056" s="2">
        <v>2023</v>
      </c>
      <c r="E1056" s="3" t="s">
        <v>4430</v>
      </c>
      <c r="F1056" s="3" t="s">
        <v>17</v>
      </c>
      <c r="G1056" s="1" t="s">
        <v>714</v>
      </c>
      <c r="H1056" s="1" t="s">
        <v>715</v>
      </c>
      <c r="I1056" s="1" t="s">
        <v>4431</v>
      </c>
      <c r="J1056" s="2" t="s">
        <v>4432</v>
      </c>
      <c r="K1056" s="1" t="s">
        <v>4433</v>
      </c>
      <c r="L1056" s="4">
        <v>45327</v>
      </c>
      <c r="M1056" s="1" t="s">
        <v>30</v>
      </c>
      <c r="N1056" s="1" t="s">
        <v>30</v>
      </c>
      <c r="O1056" s="1" t="s">
        <v>95</v>
      </c>
      <c r="P1056" s="21" t="str">
        <f t="shared" si="19"/>
        <v>Английский</v>
      </c>
    </row>
    <row r="1057" spans="1:16" ht="210" x14ac:dyDescent="0.25">
      <c r="A1057" s="1" t="s">
        <v>15</v>
      </c>
      <c r="B1057" s="1" t="s">
        <v>4434</v>
      </c>
      <c r="C1057" s="1" t="s">
        <v>4251</v>
      </c>
      <c r="D1057" s="2">
        <v>2022</v>
      </c>
      <c r="E1057" s="3" t="s">
        <v>4435</v>
      </c>
      <c r="F1057" s="3" t="s">
        <v>17</v>
      </c>
      <c r="G1057" s="1" t="s">
        <v>4436</v>
      </c>
      <c r="H1057" s="1" t="s">
        <v>4437</v>
      </c>
      <c r="I1057" s="1" t="s">
        <v>4438</v>
      </c>
      <c r="J1057" s="2"/>
      <c r="K1057" s="1" t="s">
        <v>4439</v>
      </c>
      <c r="L1057" s="4">
        <v>44962</v>
      </c>
      <c r="M1057" s="1" t="s">
        <v>20</v>
      </c>
      <c r="N1057" s="1" t="s">
        <v>21</v>
      </c>
      <c r="O1057" s="1" t="s">
        <v>95</v>
      </c>
      <c r="P1057" s="21" t="str">
        <f t="shared" si="19"/>
        <v>Английский</v>
      </c>
    </row>
    <row r="1058" spans="1:16" ht="120" x14ac:dyDescent="0.25">
      <c r="A1058" s="1" t="s">
        <v>15</v>
      </c>
      <c r="B1058" s="1" t="s">
        <v>4279</v>
      </c>
      <c r="C1058" s="1" t="s">
        <v>4259</v>
      </c>
      <c r="D1058" s="2">
        <v>2022</v>
      </c>
      <c r="E1058" s="3" t="s">
        <v>4440</v>
      </c>
      <c r="F1058" s="3" t="s">
        <v>17</v>
      </c>
      <c r="G1058" s="1" t="s">
        <v>4441</v>
      </c>
      <c r="H1058" s="1" t="s">
        <v>4442</v>
      </c>
      <c r="I1058" s="1" t="s">
        <v>4443</v>
      </c>
      <c r="J1058" s="2"/>
      <c r="K1058" s="1" t="s">
        <v>4444</v>
      </c>
      <c r="L1058" s="4">
        <v>44966</v>
      </c>
      <c r="M1058" s="1" t="s">
        <v>20</v>
      </c>
      <c r="N1058" s="1" t="s">
        <v>21</v>
      </c>
      <c r="O1058" s="1" t="s">
        <v>22</v>
      </c>
      <c r="P1058" s="21" t="str">
        <f t="shared" si="19"/>
        <v>Казахский</v>
      </c>
    </row>
    <row r="1059" spans="1:16" ht="135" x14ac:dyDescent="0.25">
      <c r="A1059" s="1" t="s">
        <v>15</v>
      </c>
      <c r="B1059" s="1" t="s">
        <v>4445</v>
      </c>
      <c r="C1059" s="1" t="s">
        <v>4259</v>
      </c>
      <c r="D1059" s="2">
        <v>2020</v>
      </c>
      <c r="E1059" s="3" t="s">
        <v>4446</v>
      </c>
      <c r="F1059" s="3" t="s">
        <v>17</v>
      </c>
      <c r="G1059" s="1" t="s">
        <v>4441</v>
      </c>
      <c r="H1059" s="1" t="s">
        <v>4442</v>
      </c>
      <c r="I1059" s="1" t="s">
        <v>4447</v>
      </c>
      <c r="J1059" s="2"/>
      <c r="K1059" s="1" t="s">
        <v>4448</v>
      </c>
      <c r="L1059" s="4">
        <v>44966</v>
      </c>
      <c r="M1059" s="1" t="s">
        <v>20</v>
      </c>
      <c r="N1059" s="1" t="s">
        <v>21</v>
      </c>
      <c r="O1059" s="1" t="s">
        <v>95</v>
      </c>
      <c r="P1059" s="21" t="str">
        <f t="shared" si="19"/>
        <v>Английский</v>
      </c>
    </row>
    <row r="1060" spans="1:16" ht="135" x14ac:dyDescent="0.25">
      <c r="A1060" s="1" t="s">
        <v>15</v>
      </c>
      <c r="B1060" s="1" t="s">
        <v>4290</v>
      </c>
      <c r="C1060" s="1" t="s">
        <v>4259</v>
      </c>
      <c r="D1060" s="2">
        <v>2023</v>
      </c>
      <c r="E1060" s="3" t="s">
        <v>4449</v>
      </c>
      <c r="F1060" s="3" t="s">
        <v>17</v>
      </c>
      <c r="G1060" s="1" t="s">
        <v>4441</v>
      </c>
      <c r="H1060" s="1" t="s">
        <v>4442</v>
      </c>
      <c r="I1060" s="1" t="s">
        <v>4450</v>
      </c>
      <c r="J1060" s="2" t="s">
        <v>4451</v>
      </c>
      <c r="K1060" s="1" t="s">
        <v>4452</v>
      </c>
      <c r="L1060" s="4">
        <v>45342</v>
      </c>
      <c r="M1060" s="1" t="s">
        <v>30</v>
      </c>
      <c r="N1060" s="1" t="s">
        <v>30</v>
      </c>
      <c r="O1060" s="1" t="s">
        <v>95</v>
      </c>
      <c r="P1060" s="21" t="str">
        <f t="shared" si="19"/>
        <v>Английский</v>
      </c>
    </row>
    <row r="1061" spans="1:16" ht="180" x14ac:dyDescent="0.25">
      <c r="A1061" s="1" t="s">
        <v>15</v>
      </c>
      <c r="B1061" s="1" t="s">
        <v>4453</v>
      </c>
      <c r="C1061" s="1" t="s">
        <v>4266</v>
      </c>
      <c r="D1061" s="2">
        <v>2021</v>
      </c>
      <c r="E1061" s="3" t="s">
        <v>4454</v>
      </c>
      <c r="F1061" s="3" t="s">
        <v>17</v>
      </c>
      <c r="G1061" s="1" t="s">
        <v>4455</v>
      </c>
      <c r="H1061" s="1" t="s">
        <v>4456</v>
      </c>
      <c r="I1061" s="1" t="s">
        <v>4457</v>
      </c>
      <c r="J1061" s="2"/>
      <c r="K1061" s="1" t="s">
        <v>4458</v>
      </c>
      <c r="L1061" s="4">
        <v>44798</v>
      </c>
      <c r="M1061" s="1" t="s">
        <v>20</v>
      </c>
      <c r="N1061" s="1" t="s">
        <v>21</v>
      </c>
      <c r="O1061" s="1" t="s">
        <v>22</v>
      </c>
      <c r="P1061" s="21" t="str">
        <f t="shared" si="19"/>
        <v>Казахский</v>
      </c>
    </row>
    <row r="1062" spans="1:16" ht="210" hidden="1" x14ac:dyDescent="0.25">
      <c r="A1062" s="1" t="s">
        <v>15</v>
      </c>
      <c r="B1062" s="1" t="s">
        <v>4459</v>
      </c>
      <c r="C1062" s="1" t="s">
        <v>4272</v>
      </c>
      <c r="D1062" s="2">
        <v>2019</v>
      </c>
      <c r="E1062" s="3" t="s">
        <v>4460</v>
      </c>
      <c r="F1062" s="3" t="s">
        <v>4461</v>
      </c>
      <c r="G1062" s="1" t="s">
        <v>208</v>
      </c>
      <c r="H1062" s="1" t="s">
        <v>209</v>
      </c>
      <c r="I1062" s="1" t="s">
        <v>4462</v>
      </c>
      <c r="J1062" s="2" t="s">
        <v>17</v>
      </c>
      <c r="K1062" s="1" t="s">
        <v>4463</v>
      </c>
      <c r="L1062" s="4">
        <v>43614</v>
      </c>
      <c r="M1062" s="1" t="s">
        <v>30</v>
      </c>
      <c r="N1062" s="1" t="s">
        <v>30</v>
      </c>
      <c r="O1062" s="1" t="s">
        <v>95</v>
      </c>
      <c r="P1062" s="21" t="str">
        <f t="shared" si="19"/>
        <v>Английский</v>
      </c>
    </row>
    <row r="1063" spans="1:16" ht="210" hidden="1" x14ac:dyDescent="0.25">
      <c r="A1063" s="1" t="s">
        <v>15</v>
      </c>
      <c r="B1063" s="1" t="s">
        <v>4355</v>
      </c>
      <c r="C1063" s="1" t="s">
        <v>4272</v>
      </c>
      <c r="D1063" s="2">
        <v>2018</v>
      </c>
      <c r="E1063" s="3" t="s">
        <v>4464</v>
      </c>
      <c r="F1063" s="3" t="s">
        <v>4465</v>
      </c>
      <c r="G1063" s="1" t="s">
        <v>208</v>
      </c>
      <c r="H1063" s="1" t="s">
        <v>209</v>
      </c>
      <c r="I1063" s="1" t="s">
        <v>4466</v>
      </c>
      <c r="J1063" s="2" t="s">
        <v>17</v>
      </c>
      <c r="K1063" s="1" t="s">
        <v>4467</v>
      </c>
      <c r="L1063" s="4">
        <v>43527</v>
      </c>
      <c r="M1063" s="1" t="s">
        <v>30</v>
      </c>
      <c r="N1063" s="1" t="s">
        <v>30</v>
      </c>
      <c r="O1063" s="1" t="s">
        <v>22</v>
      </c>
      <c r="P1063" s="21" t="str">
        <f t="shared" si="19"/>
        <v>Казахский</v>
      </c>
    </row>
    <row r="1064" spans="1:16" ht="105" x14ac:dyDescent="0.25">
      <c r="A1064" s="1" t="s">
        <v>15</v>
      </c>
      <c r="B1064" s="1" t="s">
        <v>4468</v>
      </c>
      <c r="C1064" s="1" t="s">
        <v>4410</v>
      </c>
      <c r="D1064" s="2">
        <v>2025</v>
      </c>
      <c r="E1064" s="3" t="s">
        <v>4469</v>
      </c>
      <c r="F1064" s="3" t="s">
        <v>17</v>
      </c>
      <c r="G1064" s="1" t="s">
        <v>2289</v>
      </c>
      <c r="H1064" s="1" t="s">
        <v>2290</v>
      </c>
      <c r="I1064" s="1" t="s">
        <v>4470</v>
      </c>
      <c r="J1064" s="2" t="s">
        <v>4471</v>
      </c>
      <c r="K1064" s="1" t="s">
        <v>4472</v>
      </c>
      <c r="L1064" s="4">
        <v>45748</v>
      </c>
      <c r="M1064" s="1" t="s">
        <v>30</v>
      </c>
      <c r="N1064" s="1" t="s">
        <v>30</v>
      </c>
      <c r="O1064" s="1" t="s">
        <v>22</v>
      </c>
      <c r="P1064" s="21" t="str">
        <f t="shared" si="19"/>
        <v>Казахский</v>
      </c>
    </row>
    <row r="1065" spans="1:16" ht="105" x14ac:dyDescent="0.25">
      <c r="A1065" s="1" t="s">
        <v>15</v>
      </c>
      <c r="B1065" s="1" t="s">
        <v>4468</v>
      </c>
      <c r="C1065" s="1" t="s">
        <v>4410</v>
      </c>
      <c r="D1065" s="2">
        <v>2025</v>
      </c>
      <c r="E1065" s="3" t="s">
        <v>4469</v>
      </c>
      <c r="F1065" s="3" t="s">
        <v>17</v>
      </c>
      <c r="G1065" s="1" t="s">
        <v>2289</v>
      </c>
      <c r="H1065" s="1" t="s">
        <v>2290</v>
      </c>
      <c r="I1065" s="1" t="s">
        <v>4470</v>
      </c>
      <c r="J1065" s="2" t="s">
        <v>4473</v>
      </c>
      <c r="K1065" s="1" t="s">
        <v>4474</v>
      </c>
      <c r="L1065" s="4">
        <v>45748</v>
      </c>
      <c r="M1065" s="1" t="s">
        <v>30</v>
      </c>
      <c r="N1065" s="1" t="s">
        <v>30</v>
      </c>
      <c r="O1065" s="1" t="s">
        <v>22</v>
      </c>
      <c r="P1065" s="21" t="str">
        <f t="shared" si="19"/>
        <v>Казахский</v>
      </c>
    </row>
    <row r="1066" spans="1:16" ht="210" hidden="1" x14ac:dyDescent="0.25">
      <c r="A1066" s="1" t="s">
        <v>15</v>
      </c>
      <c r="B1066" s="1" t="s">
        <v>4475</v>
      </c>
      <c r="C1066" s="1" t="s">
        <v>4272</v>
      </c>
      <c r="D1066" s="2">
        <v>2019</v>
      </c>
      <c r="E1066" s="3" t="s">
        <v>4476</v>
      </c>
      <c r="F1066" s="3" t="s">
        <v>4477</v>
      </c>
      <c r="G1066" s="1" t="s">
        <v>215</v>
      </c>
      <c r="H1066" s="1" t="s">
        <v>216</v>
      </c>
      <c r="I1066" s="1" t="s">
        <v>4478</v>
      </c>
      <c r="J1066" s="2" t="s">
        <v>17</v>
      </c>
      <c r="K1066" s="1" t="s">
        <v>4479</v>
      </c>
      <c r="L1066" s="4">
        <v>43791</v>
      </c>
      <c r="M1066" s="1" t="s">
        <v>30</v>
      </c>
      <c r="N1066" s="1" t="s">
        <v>30</v>
      </c>
      <c r="O1066" s="1" t="s">
        <v>87</v>
      </c>
      <c r="P1066" s="21" t="str">
        <f t="shared" si="19"/>
        <v>Русский</v>
      </c>
    </row>
    <row r="1067" spans="1:16" ht="210" hidden="1" x14ac:dyDescent="0.25">
      <c r="A1067" s="1" t="s">
        <v>15</v>
      </c>
      <c r="B1067" s="1" t="s">
        <v>4480</v>
      </c>
      <c r="C1067" s="1" t="s">
        <v>4272</v>
      </c>
      <c r="D1067" s="2">
        <v>2019</v>
      </c>
      <c r="E1067" s="3" t="s">
        <v>4481</v>
      </c>
      <c r="F1067" s="3" t="s">
        <v>4482</v>
      </c>
      <c r="G1067" s="1" t="s">
        <v>215</v>
      </c>
      <c r="H1067" s="1" t="s">
        <v>216</v>
      </c>
      <c r="I1067" s="1" t="s">
        <v>4483</v>
      </c>
      <c r="J1067" s="2" t="s">
        <v>17</v>
      </c>
      <c r="K1067" s="1" t="s">
        <v>4484</v>
      </c>
      <c r="L1067" s="4">
        <v>43929</v>
      </c>
      <c r="M1067" s="1" t="s">
        <v>30</v>
      </c>
      <c r="N1067" s="1" t="s">
        <v>30</v>
      </c>
      <c r="O1067" s="1" t="s">
        <v>22</v>
      </c>
      <c r="P1067" s="21" t="str">
        <f t="shared" si="19"/>
        <v>Казахский</v>
      </c>
    </row>
    <row r="1068" spans="1:16" ht="105" x14ac:dyDescent="0.25">
      <c r="A1068" s="1" t="s">
        <v>15</v>
      </c>
      <c r="B1068" s="1" t="s">
        <v>4485</v>
      </c>
      <c r="C1068" s="1" t="s">
        <v>4266</v>
      </c>
      <c r="D1068" s="2">
        <v>2022</v>
      </c>
      <c r="E1068" s="3" t="s">
        <v>4486</v>
      </c>
      <c r="F1068" s="3" t="s">
        <v>17</v>
      </c>
      <c r="G1068" s="1" t="s">
        <v>771</v>
      </c>
      <c r="H1068" s="1" t="s">
        <v>772</v>
      </c>
      <c r="I1068" s="1" t="s">
        <v>4487</v>
      </c>
      <c r="J1068" s="2"/>
      <c r="K1068" s="1" t="s">
        <v>4488</v>
      </c>
      <c r="L1068" s="4">
        <v>44966</v>
      </c>
      <c r="M1068" s="1" t="s">
        <v>20</v>
      </c>
      <c r="N1068" s="1" t="s">
        <v>21</v>
      </c>
      <c r="O1068" s="1" t="s">
        <v>95</v>
      </c>
      <c r="P1068" s="21" t="str">
        <f t="shared" si="19"/>
        <v>Английский</v>
      </c>
    </row>
    <row r="1069" spans="1:16" ht="135" x14ac:dyDescent="0.25">
      <c r="A1069" s="1" t="s">
        <v>15</v>
      </c>
      <c r="B1069" s="1" t="s">
        <v>4445</v>
      </c>
      <c r="C1069" s="1" t="s">
        <v>4259</v>
      </c>
      <c r="D1069" s="2">
        <v>2020</v>
      </c>
      <c r="E1069" s="3" t="s">
        <v>4446</v>
      </c>
      <c r="F1069" s="3" t="s">
        <v>17</v>
      </c>
      <c r="G1069" s="1" t="s">
        <v>1395</v>
      </c>
      <c r="H1069" s="1" t="s">
        <v>1396</v>
      </c>
      <c r="I1069" s="1" t="s">
        <v>4447</v>
      </c>
      <c r="J1069" s="2"/>
      <c r="K1069" s="1" t="s">
        <v>4489</v>
      </c>
      <c r="L1069" s="4">
        <v>44671</v>
      </c>
      <c r="M1069" s="1" t="s">
        <v>20</v>
      </c>
      <c r="N1069" s="1" t="s">
        <v>21</v>
      </c>
      <c r="O1069" s="1" t="s">
        <v>95</v>
      </c>
      <c r="P1069" s="21" t="str">
        <f t="shared" si="19"/>
        <v>Английский</v>
      </c>
    </row>
    <row r="1070" spans="1:16" ht="240" x14ac:dyDescent="0.25">
      <c r="A1070" s="1" t="s">
        <v>15</v>
      </c>
      <c r="B1070" s="1" t="s">
        <v>4490</v>
      </c>
      <c r="C1070" s="1" t="s">
        <v>4272</v>
      </c>
      <c r="D1070" s="2">
        <v>2021</v>
      </c>
      <c r="E1070" s="3" t="s">
        <v>4491</v>
      </c>
      <c r="F1070" s="3" t="s">
        <v>17</v>
      </c>
      <c r="G1070" s="1" t="s">
        <v>300</v>
      </c>
      <c r="H1070" s="1" t="s">
        <v>301</v>
      </c>
      <c r="I1070" s="1" t="s">
        <v>4492</v>
      </c>
      <c r="J1070" s="2"/>
      <c r="K1070" s="1" t="s">
        <v>4493</v>
      </c>
      <c r="L1070" s="4">
        <v>44972</v>
      </c>
      <c r="M1070" s="1" t="s">
        <v>20</v>
      </c>
      <c r="N1070" s="1" t="s">
        <v>21</v>
      </c>
      <c r="O1070" s="1" t="s">
        <v>95</v>
      </c>
      <c r="P1070" s="21" t="str">
        <f t="shared" si="19"/>
        <v>Английский</v>
      </c>
    </row>
    <row r="1071" spans="1:16" ht="300" x14ac:dyDescent="0.25">
      <c r="A1071" s="1" t="s">
        <v>15</v>
      </c>
      <c r="B1071" s="1" t="s">
        <v>4494</v>
      </c>
      <c r="C1071" s="1" t="s">
        <v>4272</v>
      </c>
      <c r="D1071" s="2">
        <v>2021</v>
      </c>
      <c r="E1071" s="3" t="s">
        <v>4495</v>
      </c>
      <c r="F1071" s="3" t="s">
        <v>17</v>
      </c>
      <c r="G1071" s="1" t="s">
        <v>300</v>
      </c>
      <c r="H1071" s="1" t="s">
        <v>301</v>
      </c>
      <c r="I1071" s="1" t="s">
        <v>4496</v>
      </c>
      <c r="J1071" s="2"/>
      <c r="K1071" s="1" t="s">
        <v>4497</v>
      </c>
      <c r="L1071" s="4">
        <v>44972</v>
      </c>
      <c r="M1071" s="1" t="s">
        <v>20</v>
      </c>
      <c r="N1071" s="1" t="s">
        <v>21</v>
      </c>
      <c r="O1071" s="1" t="s">
        <v>95</v>
      </c>
      <c r="P1071" s="21" t="str">
        <f t="shared" si="19"/>
        <v>Английский</v>
      </c>
    </row>
    <row r="1072" spans="1:16" ht="255" x14ac:dyDescent="0.25">
      <c r="A1072" s="1" t="s">
        <v>15</v>
      </c>
      <c r="B1072" s="1" t="s">
        <v>4258</v>
      </c>
      <c r="C1072" s="1" t="s">
        <v>4498</v>
      </c>
      <c r="D1072" s="2">
        <v>2023</v>
      </c>
      <c r="E1072" s="3" t="s">
        <v>4260</v>
      </c>
      <c r="F1072" s="3" t="s">
        <v>17</v>
      </c>
      <c r="G1072" s="1" t="s">
        <v>4499</v>
      </c>
      <c r="H1072" s="1" t="s">
        <v>4500</v>
      </c>
      <c r="I1072" s="1" t="s">
        <v>4501</v>
      </c>
      <c r="J1072" s="2"/>
      <c r="K1072" s="1" t="s">
        <v>4502</v>
      </c>
      <c r="L1072" s="4">
        <v>45034</v>
      </c>
      <c r="M1072" s="1" t="s">
        <v>20</v>
      </c>
      <c r="N1072" s="1" t="s">
        <v>21</v>
      </c>
      <c r="O1072" s="1" t="s">
        <v>95</v>
      </c>
      <c r="P1072" s="21" t="str">
        <f t="shared" si="19"/>
        <v>Английский</v>
      </c>
    </row>
    <row r="1073" spans="1:16" ht="210" hidden="1" x14ac:dyDescent="0.25">
      <c r="A1073" s="1" t="s">
        <v>15</v>
      </c>
      <c r="B1073" s="1" t="s">
        <v>4503</v>
      </c>
      <c r="C1073" s="1" t="s">
        <v>4251</v>
      </c>
      <c r="D1073" s="2">
        <v>2019</v>
      </c>
      <c r="E1073" s="3" t="s">
        <v>4504</v>
      </c>
      <c r="F1073" s="3" t="s">
        <v>17</v>
      </c>
      <c r="G1073" s="1" t="s">
        <v>2454</v>
      </c>
      <c r="H1073" s="1" t="s">
        <v>2455</v>
      </c>
      <c r="I1073" s="1" t="s">
        <v>4505</v>
      </c>
      <c r="J1073" s="2"/>
      <c r="K1073" s="1" t="s">
        <v>4506</v>
      </c>
      <c r="L1073" s="4">
        <v>44221</v>
      </c>
      <c r="M1073" s="1" t="s">
        <v>20</v>
      </c>
      <c r="N1073" s="1" t="s">
        <v>21</v>
      </c>
      <c r="O1073" s="1" t="s">
        <v>95</v>
      </c>
      <c r="P1073" s="21" t="str">
        <f t="shared" si="19"/>
        <v>Английский</v>
      </c>
    </row>
    <row r="1074" spans="1:16" ht="225" x14ac:dyDescent="0.25">
      <c r="A1074" s="1" t="s">
        <v>15</v>
      </c>
      <c r="B1074" s="1" t="s">
        <v>4507</v>
      </c>
      <c r="C1074" s="1" t="s">
        <v>4320</v>
      </c>
      <c r="D1074" s="2">
        <v>2024</v>
      </c>
      <c r="E1074" s="3" t="s">
        <v>4508</v>
      </c>
      <c r="F1074" s="3" t="s">
        <v>17</v>
      </c>
      <c r="G1074" s="1" t="s">
        <v>4509</v>
      </c>
      <c r="H1074" s="1" t="s">
        <v>4510</v>
      </c>
      <c r="I1074" s="1" t="s">
        <v>4511</v>
      </c>
      <c r="J1074" s="2"/>
      <c r="K1074" s="1" t="s">
        <v>4512</v>
      </c>
      <c r="L1074" s="4">
        <v>45476</v>
      </c>
      <c r="M1074" s="1" t="s">
        <v>20</v>
      </c>
      <c r="N1074" s="1" t="s">
        <v>21</v>
      </c>
      <c r="O1074" s="1" t="s">
        <v>95</v>
      </c>
      <c r="P1074" s="21" t="str">
        <f t="shared" si="19"/>
        <v>Английский</v>
      </c>
    </row>
    <row r="1075" spans="1:16" ht="225" x14ac:dyDescent="0.25">
      <c r="A1075" s="1" t="s">
        <v>15</v>
      </c>
      <c r="B1075" s="1" t="s">
        <v>4513</v>
      </c>
      <c r="C1075" s="1" t="s">
        <v>4320</v>
      </c>
      <c r="D1075" s="2">
        <v>2021</v>
      </c>
      <c r="E1075" s="3" t="s">
        <v>4514</v>
      </c>
      <c r="F1075" s="3" t="s">
        <v>17</v>
      </c>
      <c r="G1075" s="1" t="s">
        <v>4509</v>
      </c>
      <c r="H1075" s="1" t="s">
        <v>4510</v>
      </c>
      <c r="I1075" s="1" t="s">
        <v>4515</v>
      </c>
      <c r="J1075" s="2"/>
      <c r="K1075" s="1" t="s">
        <v>4516</v>
      </c>
      <c r="L1075" s="4">
        <v>44300</v>
      </c>
      <c r="M1075" s="1" t="s">
        <v>20</v>
      </c>
      <c r="N1075" s="1" t="s">
        <v>21</v>
      </c>
      <c r="O1075" s="1" t="s">
        <v>95</v>
      </c>
      <c r="P1075" s="21" t="str">
        <f t="shared" si="19"/>
        <v>Английский</v>
      </c>
    </row>
    <row r="1076" spans="1:16" ht="225" x14ac:dyDescent="0.25">
      <c r="A1076" s="1" t="s">
        <v>15</v>
      </c>
      <c r="B1076" s="1" t="s">
        <v>4517</v>
      </c>
      <c r="C1076" s="1" t="s">
        <v>4320</v>
      </c>
      <c r="D1076" s="2">
        <v>2021</v>
      </c>
      <c r="E1076" s="3" t="s">
        <v>4514</v>
      </c>
      <c r="F1076" s="3" t="s">
        <v>17</v>
      </c>
      <c r="G1076" s="1" t="s">
        <v>4509</v>
      </c>
      <c r="H1076" s="1" t="s">
        <v>4510</v>
      </c>
      <c r="I1076" s="1" t="s">
        <v>4518</v>
      </c>
      <c r="J1076" s="2"/>
      <c r="K1076" s="1" t="s">
        <v>4519</v>
      </c>
      <c r="L1076" s="4">
        <v>44300</v>
      </c>
      <c r="M1076" s="1" t="s">
        <v>20</v>
      </c>
      <c r="N1076" s="1" t="s">
        <v>21</v>
      </c>
      <c r="O1076" s="1" t="s">
        <v>95</v>
      </c>
      <c r="P1076" s="21" t="str">
        <f t="shared" si="19"/>
        <v>Английский</v>
      </c>
    </row>
    <row r="1077" spans="1:16" ht="225" x14ac:dyDescent="0.25">
      <c r="A1077" s="1" t="s">
        <v>15</v>
      </c>
      <c r="B1077" s="1" t="s">
        <v>4520</v>
      </c>
      <c r="C1077" s="1" t="s">
        <v>4320</v>
      </c>
      <c r="D1077" s="2">
        <v>2020</v>
      </c>
      <c r="E1077" s="3" t="s">
        <v>207</v>
      </c>
      <c r="F1077" s="3" t="s">
        <v>17</v>
      </c>
      <c r="G1077" s="1" t="s">
        <v>4509</v>
      </c>
      <c r="H1077" s="1" t="s">
        <v>4510</v>
      </c>
      <c r="I1077" s="1" t="s">
        <v>4521</v>
      </c>
      <c r="J1077" s="2"/>
      <c r="K1077" s="1" t="s">
        <v>4522</v>
      </c>
      <c r="L1077" s="4">
        <v>44130</v>
      </c>
      <c r="M1077" s="1" t="s">
        <v>20</v>
      </c>
      <c r="N1077" s="1" t="s">
        <v>21</v>
      </c>
      <c r="O1077" s="1" t="s">
        <v>95</v>
      </c>
      <c r="P1077" s="21" t="str">
        <f t="shared" si="19"/>
        <v>Английский</v>
      </c>
    </row>
    <row r="1078" spans="1:16" ht="225" x14ac:dyDescent="0.25">
      <c r="A1078" s="1" t="s">
        <v>15</v>
      </c>
      <c r="B1078" s="1" t="s">
        <v>4377</v>
      </c>
      <c r="C1078" s="1" t="s">
        <v>4320</v>
      </c>
      <c r="D1078" s="2">
        <v>2024</v>
      </c>
      <c r="E1078" s="3" t="s">
        <v>207</v>
      </c>
      <c r="F1078" s="3" t="s">
        <v>17</v>
      </c>
      <c r="G1078" s="1" t="s">
        <v>4509</v>
      </c>
      <c r="H1078" s="1" t="s">
        <v>4510</v>
      </c>
      <c r="I1078" s="1" t="s">
        <v>4523</v>
      </c>
      <c r="J1078" s="2" t="s">
        <v>4524</v>
      </c>
      <c r="K1078" s="1" t="s">
        <v>4525</v>
      </c>
      <c r="L1078" s="4">
        <v>45608</v>
      </c>
      <c r="M1078" s="1" t="s">
        <v>30</v>
      </c>
      <c r="N1078" s="1" t="s">
        <v>30</v>
      </c>
      <c r="O1078" s="1" t="s">
        <v>95</v>
      </c>
      <c r="P1078" s="21" t="str">
        <f t="shared" si="19"/>
        <v>Английский</v>
      </c>
    </row>
    <row r="1079" spans="1:16" ht="105" x14ac:dyDescent="0.25">
      <c r="A1079" s="1" t="s">
        <v>15</v>
      </c>
      <c r="B1079" s="1" t="s">
        <v>4526</v>
      </c>
      <c r="C1079" s="1" t="s">
        <v>4266</v>
      </c>
      <c r="D1079" s="2">
        <v>2020</v>
      </c>
      <c r="E1079" s="3" t="s">
        <v>207</v>
      </c>
      <c r="F1079" s="3" t="s">
        <v>17</v>
      </c>
      <c r="G1079" s="1" t="s">
        <v>1407</v>
      </c>
      <c r="H1079" s="1" t="s">
        <v>1408</v>
      </c>
      <c r="I1079" s="1" t="s">
        <v>4527</v>
      </c>
      <c r="J1079" s="2"/>
      <c r="K1079" s="1" t="s">
        <v>4528</v>
      </c>
      <c r="L1079" s="4">
        <v>44752</v>
      </c>
      <c r="M1079" s="1" t="s">
        <v>20</v>
      </c>
      <c r="N1079" s="1" t="s">
        <v>21</v>
      </c>
      <c r="O1079" s="1" t="s">
        <v>22</v>
      </c>
      <c r="P1079" s="21" t="str">
        <f t="shared" si="19"/>
        <v>Казахский</v>
      </c>
    </row>
    <row r="1080" spans="1:16" ht="210" hidden="1" x14ac:dyDescent="0.25">
      <c r="A1080" s="1" t="s">
        <v>15</v>
      </c>
      <c r="B1080" s="1" t="s">
        <v>4529</v>
      </c>
      <c r="C1080" s="1" t="s">
        <v>4272</v>
      </c>
      <c r="D1080" s="2">
        <v>2019</v>
      </c>
      <c r="E1080" s="3" t="s">
        <v>32</v>
      </c>
      <c r="F1080" s="3" t="s">
        <v>4530</v>
      </c>
      <c r="G1080" s="1" t="s">
        <v>3740</v>
      </c>
      <c r="H1080" s="1" t="s">
        <v>3741</v>
      </c>
      <c r="I1080" s="1" t="s">
        <v>4531</v>
      </c>
      <c r="J1080" s="2" t="s">
        <v>17</v>
      </c>
      <c r="K1080" s="1" t="s">
        <v>4532</v>
      </c>
      <c r="L1080" s="4">
        <v>43859</v>
      </c>
      <c r="M1080" s="1" t="s">
        <v>30</v>
      </c>
      <c r="N1080" s="1" t="s">
        <v>30</v>
      </c>
      <c r="O1080" s="1" t="s">
        <v>22</v>
      </c>
      <c r="P1080" s="21" t="str">
        <f t="shared" si="19"/>
        <v>Казахский</v>
      </c>
    </row>
    <row r="1081" spans="1:16" ht="120" x14ac:dyDescent="0.25">
      <c r="A1081" s="1" t="s">
        <v>15</v>
      </c>
      <c r="B1081" s="1" t="s">
        <v>4533</v>
      </c>
      <c r="C1081" s="1" t="s">
        <v>4410</v>
      </c>
      <c r="D1081" s="2">
        <v>2023</v>
      </c>
      <c r="E1081" s="3" t="s">
        <v>4386</v>
      </c>
      <c r="F1081" s="3" t="s">
        <v>17</v>
      </c>
      <c r="G1081" s="1" t="s">
        <v>2477</v>
      </c>
      <c r="H1081" s="1" t="s">
        <v>2478</v>
      </c>
      <c r="I1081" s="1" t="s">
        <v>4534</v>
      </c>
      <c r="J1081" s="2" t="s">
        <v>4535</v>
      </c>
      <c r="K1081" s="1" t="s">
        <v>4536</v>
      </c>
      <c r="L1081" s="4">
        <v>45294</v>
      </c>
      <c r="M1081" s="1" t="s">
        <v>30</v>
      </c>
      <c r="N1081" s="1" t="s">
        <v>30</v>
      </c>
      <c r="O1081" s="1" t="s">
        <v>95</v>
      </c>
      <c r="P1081" s="21" t="str">
        <f t="shared" si="19"/>
        <v>Английский</v>
      </c>
    </row>
    <row r="1082" spans="1:16" ht="105" x14ac:dyDescent="0.25">
      <c r="A1082" s="1" t="s">
        <v>15</v>
      </c>
      <c r="B1082" s="1" t="s">
        <v>4537</v>
      </c>
      <c r="C1082" s="1" t="s">
        <v>4266</v>
      </c>
      <c r="D1082" s="2">
        <v>2023</v>
      </c>
      <c r="E1082" s="3" t="s">
        <v>4538</v>
      </c>
      <c r="F1082" s="3" t="s">
        <v>17</v>
      </c>
      <c r="G1082" s="1" t="s">
        <v>835</v>
      </c>
      <c r="H1082" s="1" t="s">
        <v>836</v>
      </c>
      <c r="I1082" s="1" t="s">
        <v>4539</v>
      </c>
      <c r="J1082" s="2" t="s">
        <v>4540</v>
      </c>
      <c r="K1082" s="1" t="s">
        <v>4541</v>
      </c>
      <c r="L1082" s="4">
        <v>45287</v>
      </c>
      <c r="M1082" s="1" t="s">
        <v>30</v>
      </c>
      <c r="N1082" s="1" t="s">
        <v>30</v>
      </c>
      <c r="O1082" s="1" t="s">
        <v>22</v>
      </c>
      <c r="P1082" s="21" t="str">
        <f t="shared" si="19"/>
        <v>Казахский</v>
      </c>
    </row>
    <row r="1083" spans="1:16" ht="120" x14ac:dyDescent="0.25">
      <c r="A1083" s="1" t="s">
        <v>15</v>
      </c>
      <c r="B1083" s="1" t="s">
        <v>4542</v>
      </c>
      <c r="C1083" s="1" t="s">
        <v>4259</v>
      </c>
      <c r="D1083" s="2">
        <v>2023</v>
      </c>
      <c r="E1083" s="3" t="s">
        <v>4543</v>
      </c>
      <c r="F1083" s="3" t="s">
        <v>17</v>
      </c>
      <c r="G1083" s="1" t="s">
        <v>4022</v>
      </c>
      <c r="H1083" s="1" t="s">
        <v>4023</v>
      </c>
      <c r="I1083" s="1" t="s">
        <v>4544</v>
      </c>
      <c r="J1083" s="2" t="s">
        <v>4545</v>
      </c>
      <c r="K1083" s="1" t="s">
        <v>4546</v>
      </c>
      <c r="L1083" s="4">
        <v>45350</v>
      </c>
      <c r="M1083" s="1" t="s">
        <v>30</v>
      </c>
      <c r="N1083" s="1" t="s">
        <v>30</v>
      </c>
      <c r="O1083" s="1" t="s">
        <v>95</v>
      </c>
      <c r="P1083" s="21" t="str">
        <f t="shared" si="19"/>
        <v>Английский</v>
      </c>
    </row>
    <row r="1084" spans="1:16" ht="135" x14ac:dyDescent="0.25">
      <c r="A1084" s="1" t="s">
        <v>15</v>
      </c>
      <c r="B1084" s="1" t="s">
        <v>4547</v>
      </c>
      <c r="C1084" s="1" t="s">
        <v>4259</v>
      </c>
      <c r="D1084" s="2">
        <v>2022</v>
      </c>
      <c r="E1084" s="3" t="s">
        <v>4548</v>
      </c>
      <c r="F1084" s="3" t="s">
        <v>17</v>
      </c>
      <c r="G1084" s="1" t="s">
        <v>2527</v>
      </c>
      <c r="H1084" s="1" t="s">
        <v>2528</v>
      </c>
      <c r="I1084" s="1" t="s">
        <v>4549</v>
      </c>
      <c r="J1084" s="2"/>
      <c r="K1084" s="1" t="s">
        <v>4550</v>
      </c>
      <c r="L1084" s="4">
        <v>44966</v>
      </c>
      <c r="M1084" s="1" t="s">
        <v>20</v>
      </c>
      <c r="N1084" s="1" t="s">
        <v>21</v>
      </c>
      <c r="O1084" s="1" t="s">
        <v>22</v>
      </c>
      <c r="P1084" s="21" t="str">
        <f t="shared" si="19"/>
        <v>Казахский</v>
      </c>
    </row>
    <row r="1085" spans="1:16" ht="210" hidden="1" x14ac:dyDescent="0.25">
      <c r="A1085" s="1" t="s">
        <v>15</v>
      </c>
      <c r="B1085" s="1" t="s">
        <v>4254</v>
      </c>
      <c r="C1085" s="1" t="s">
        <v>4251</v>
      </c>
      <c r="D1085" s="2">
        <v>2019</v>
      </c>
      <c r="E1085" s="3" t="s">
        <v>4343</v>
      </c>
      <c r="F1085" s="3" t="s">
        <v>4255</v>
      </c>
      <c r="G1085" s="1" t="s">
        <v>281</v>
      </c>
      <c r="H1085" s="1" t="s">
        <v>282</v>
      </c>
      <c r="I1085" s="1" t="s">
        <v>4551</v>
      </c>
      <c r="J1085" s="2" t="s">
        <v>17</v>
      </c>
      <c r="K1085" s="1" t="s">
        <v>4552</v>
      </c>
      <c r="L1085" s="4">
        <v>43783</v>
      </c>
      <c r="M1085" s="1" t="s">
        <v>30</v>
      </c>
      <c r="N1085" s="1" t="s">
        <v>30</v>
      </c>
      <c r="O1085" s="1" t="s">
        <v>95</v>
      </c>
      <c r="P1085" s="21" t="str">
        <f t="shared" si="19"/>
        <v>Английский</v>
      </c>
    </row>
    <row r="1086" spans="1:16" ht="210" hidden="1" x14ac:dyDescent="0.25">
      <c r="A1086" s="1" t="s">
        <v>15</v>
      </c>
      <c r="B1086" s="1" t="s">
        <v>4553</v>
      </c>
      <c r="C1086" s="1" t="s">
        <v>4251</v>
      </c>
      <c r="D1086" s="2">
        <v>2019</v>
      </c>
      <c r="E1086" s="3" t="s">
        <v>4504</v>
      </c>
      <c r="F1086" s="3" t="s">
        <v>4554</v>
      </c>
      <c r="G1086" s="1" t="s">
        <v>281</v>
      </c>
      <c r="H1086" s="1" t="s">
        <v>282</v>
      </c>
      <c r="I1086" s="1" t="s">
        <v>4555</v>
      </c>
      <c r="J1086" s="2" t="s">
        <v>17</v>
      </c>
      <c r="K1086" s="1" t="s">
        <v>4556</v>
      </c>
      <c r="L1086" s="4">
        <v>43675</v>
      </c>
      <c r="M1086" s="1" t="s">
        <v>30</v>
      </c>
      <c r="N1086" s="1" t="s">
        <v>30</v>
      </c>
      <c r="O1086" s="1" t="s">
        <v>95</v>
      </c>
      <c r="P1086" s="21" t="str">
        <f t="shared" si="19"/>
        <v>Английский</v>
      </c>
    </row>
    <row r="1087" spans="1:16" ht="210" hidden="1" x14ac:dyDescent="0.25">
      <c r="A1087" s="1" t="s">
        <v>15</v>
      </c>
      <c r="B1087" s="1" t="s">
        <v>4557</v>
      </c>
      <c r="C1087" s="1" t="s">
        <v>4251</v>
      </c>
      <c r="D1087" s="2">
        <v>2018</v>
      </c>
      <c r="E1087" s="3" t="s">
        <v>3148</v>
      </c>
      <c r="F1087" s="3" t="s">
        <v>4558</v>
      </c>
      <c r="G1087" s="1" t="s">
        <v>281</v>
      </c>
      <c r="H1087" s="1" t="s">
        <v>282</v>
      </c>
      <c r="I1087" s="1" t="s">
        <v>4559</v>
      </c>
      <c r="J1087" s="2" t="s">
        <v>17</v>
      </c>
      <c r="K1087" s="1" t="s">
        <v>4560</v>
      </c>
      <c r="L1087" s="4">
        <v>43597</v>
      </c>
      <c r="M1087" s="1" t="s">
        <v>30</v>
      </c>
      <c r="N1087" s="1" t="s">
        <v>30</v>
      </c>
      <c r="O1087" s="1" t="s">
        <v>95</v>
      </c>
      <c r="P1087" s="21" t="str">
        <f t="shared" si="19"/>
        <v>Английский</v>
      </c>
    </row>
    <row r="1088" spans="1:16" ht="315" hidden="1" x14ac:dyDescent="0.25">
      <c r="A1088" s="1" t="s">
        <v>15</v>
      </c>
      <c r="B1088" s="1" t="s">
        <v>4561</v>
      </c>
      <c r="C1088" s="1" t="s">
        <v>4251</v>
      </c>
      <c r="D1088" s="2">
        <v>2016</v>
      </c>
      <c r="E1088" s="3" t="s">
        <v>4562</v>
      </c>
      <c r="F1088" s="3" t="s">
        <v>4563</v>
      </c>
      <c r="G1088" s="1" t="s">
        <v>281</v>
      </c>
      <c r="H1088" s="1" t="s">
        <v>282</v>
      </c>
      <c r="I1088" s="1" t="s">
        <v>1426</v>
      </c>
      <c r="J1088" s="2" t="s">
        <v>17</v>
      </c>
      <c r="K1088" s="1" t="s">
        <v>4564</v>
      </c>
      <c r="L1088" s="4">
        <v>43597</v>
      </c>
      <c r="M1088" s="1" t="s">
        <v>30</v>
      </c>
      <c r="N1088" s="1" t="s">
        <v>30</v>
      </c>
      <c r="O1088" s="1" t="s">
        <v>87</v>
      </c>
      <c r="P1088" s="21" t="str">
        <f t="shared" si="19"/>
        <v>Русский</v>
      </c>
    </row>
    <row r="1089" spans="1:16" ht="240" hidden="1" x14ac:dyDescent="0.25">
      <c r="A1089" s="1" t="s">
        <v>15</v>
      </c>
      <c r="B1089" s="1" t="s">
        <v>4565</v>
      </c>
      <c r="C1089" s="1" t="s">
        <v>4251</v>
      </c>
      <c r="D1089" s="2">
        <v>2015</v>
      </c>
      <c r="E1089" s="3" t="s">
        <v>4566</v>
      </c>
      <c r="F1089" s="3" t="s">
        <v>1128</v>
      </c>
      <c r="G1089" s="1" t="s">
        <v>281</v>
      </c>
      <c r="H1089" s="1" t="s">
        <v>282</v>
      </c>
      <c r="I1089" s="1" t="s">
        <v>4567</v>
      </c>
      <c r="J1089" s="2" t="s">
        <v>17</v>
      </c>
      <c r="K1089" s="1" t="s">
        <v>4568</v>
      </c>
      <c r="L1089" s="4">
        <v>43597</v>
      </c>
      <c r="M1089" s="1" t="s">
        <v>30</v>
      </c>
      <c r="N1089" s="1" t="s">
        <v>30</v>
      </c>
      <c r="O1089" s="1" t="s">
        <v>87</v>
      </c>
      <c r="P1089" s="21" t="str">
        <f t="shared" si="19"/>
        <v>Русский</v>
      </c>
    </row>
    <row r="1090" spans="1:16" ht="210" hidden="1" x14ac:dyDescent="0.25">
      <c r="A1090" s="1" t="s">
        <v>15</v>
      </c>
      <c r="B1090" s="1" t="s">
        <v>4569</v>
      </c>
      <c r="C1090" s="1" t="s">
        <v>4251</v>
      </c>
      <c r="D1090" s="2">
        <v>2013</v>
      </c>
      <c r="E1090" s="3" t="s">
        <v>4570</v>
      </c>
      <c r="F1090" s="3" t="s">
        <v>4571</v>
      </c>
      <c r="G1090" s="1" t="s">
        <v>281</v>
      </c>
      <c r="H1090" s="1" t="s">
        <v>282</v>
      </c>
      <c r="I1090" s="1" t="s">
        <v>4572</v>
      </c>
      <c r="J1090" s="2" t="s">
        <v>17</v>
      </c>
      <c r="K1090" s="1" t="s">
        <v>4573</v>
      </c>
      <c r="L1090" s="4">
        <v>43597</v>
      </c>
      <c r="M1090" s="1" t="s">
        <v>30</v>
      </c>
      <c r="N1090" s="1" t="s">
        <v>30</v>
      </c>
      <c r="O1090" s="1" t="s">
        <v>22</v>
      </c>
      <c r="P1090" s="21" t="str">
        <f t="shared" ref="P1090:P1153" si="20">IF(OR(COUNTIFS(B1090,"*Ә*")&gt;0, COUNTIFS(B1090,"*Ғ*")&gt;0, COUNTIFS(B1090,"*Қ*")&gt;0, COUNTIFS(B1090,"*Ң*")&gt;0, COUNTIFS(B1090,"*Ө*")&gt;0, COUNTIFS(B1090,"*Ұ*")&gt;0, COUNTIFS(B1090,"*Ү*")&gt;0, COUNTIFS(B1090,"*Һ*")&gt;0, COUNTIFS(B1090,"*І*")&gt;0),"Казахский",
IF(OR(COUNTIFS(B1090,"*A*")&gt;0, COUNTIFS(B1090,"*B*")&gt;0, COUNTIFS(B1090,"*C*")&gt;0, COUNTIFS(B1090,"*D*")&gt;0, COUNTIFS(B1090,"*E*")&gt;0, COUNTIFS(B1090,"*F*")&gt;0, COUNTIFS(B1090,"*G*")&gt;0, COUNTIFS(B1090,"*H*")&gt;0, COUNTIFS(B1090,"*I*")&gt;0, COUNTIFS(B1090,"*J*")&gt;0, COUNTIFS(B1090,"*K*")&gt;0, COUNTIFS(B1090,"*L*")&gt;0, COUNTIFS(B1090,"*M*")&gt;0, COUNTIFS(B1090,"*N*")&gt;0, COUNTIFS(B1090,"*O*")&gt;0, COUNTIFS(B1090,"*P*")&gt;0, COUNTIFS(B1090,"*Q*")&gt;0, COUNTIFS(B1090,"*R*")&gt;0, COUNTIFS(B1090,"*S*")&gt;0, COUNTIFS(B1090,"*T*")&gt;0, COUNTIFS(B1090,"*U*")&gt;0, COUNTIFS(B1090,"*V*")&gt;0, COUNTIFS(B1090,"*W*")&gt;0, COUNTIFS(B1090,"*X*")&gt;0, COUNTIFS(B1090,"*Y*")&gt;0, COUNTIFS(B1090,"*Z*")&gt;0),"Английский","Русский"))</f>
        <v>Казахский</v>
      </c>
    </row>
    <row r="1091" spans="1:16" ht="225" hidden="1" x14ac:dyDescent="0.25">
      <c r="A1091" s="1" t="s">
        <v>15</v>
      </c>
      <c r="B1091" s="1" t="s">
        <v>4574</v>
      </c>
      <c r="C1091" s="1" t="s">
        <v>4320</v>
      </c>
      <c r="D1091" s="2">
        <v>2015</v>
      </c>
      <c r="E1091" s="3" t="s">
        <v>4575</v>
      </c>
      <c r="F1091" s="3" t="s">
        <v>4576</v>
      </c>
      <c r="G1091" s="1" t="s">
        <v>2586</v>
      </c>
      <c r="H1091" s="1" t="s">
        <v>2587</v>
      </c>
      <c r="I1091" s="1" t="s">
        <v>4577</v>
      </c>
      <c r="J1091" s="2" t="s">
        <v>17</v>
      </c>
      <c r="K1091" s="1" t="s">
        <v>4578</v>
      </c>
      <c r="L1091" s="4">
        <v>43535</v>
      </c>
      <c r="M1091" s="1" t="s">
        <v>30</v>
      </c>
      <c r="N1091" s="1" t="s">
        <v>30</v>
      </c>
      <c r="O1091" s="1" t="s">
        <v>22</v>
      </c>
      <c r="P1091" s="21" t="str">
        <f t="shared" si="20"/>
        <v>Казахский</v>
      </c>
    </row>
    <row r="1092" spans="1:16" ht="135" x14ac:dyDescent="0.25">
      <c r="A1092" s="1" t="s">
        <v>15</v>
      </c>
      <c r="B1092" s="1" t="s">
        <v>4579</v>
      </c>
      <c r="C1092" s="1" t="s">
        <v>4410</v>
      </c>
      <c r="D1092" s="2">
        <v>2023</v>
      </c>
      <c r="E1092" s="3" t="s">
        <v>537</v>
      </c>
      <c r="F1092" s="3" t="s">
        <v>17</v>
      </c>
      <c r="G1092" s="1" t="s">
        <v>1481</v>
      </c>
      <c r="H1092" s="1" t="s">
        <v>1482</v>
      </c>
      <c r="I1092" s="1" t="s">
        <v>4580</v>
      </c>
      <c r="J1092" s="2" t="s">
        <v>4581</v>
      </c>
      <c r="K1092" s="1" t="s">
        <v>4582</v>
      </c>
      <c r="L1092" s="4">
        <v>45335</v>
      </c>
      <c r="M1092" s="1" t="s">
        <v>30</v>
      </c>
      <c r="N1092" s="1" t="s">
        <v>30</v>
      </c>
      <c r="O1092" s="1" t="s">
        <v>87</v>
      </c>
      <c r="P1092" s="21" t="str">
        <f t="shared" si="20"/>
        <v>Русский</v>
      </c>
    </row>
    <row r="1093" spans="1:16" ht="135" x14ac:dyDescent="0.25">
      <c r="A1093" s="1" t="s">
        <v>15</v>
      </c>
      <c r="B1093" s="1" t="s">
        <v>4579</v>
      </c>
      <c r="C1093" s="1" t="s">
        <v>4410</v>
      </c>
      <c r="D1093" s="2">
        <v>2023</v>
      </c>
      <c r="E1093" s="3" t="s">
        <v>537</v>
      </c>
      <c r="F1093" s="3" t="s">
        <v>17</v>
      </c>
      <c r="G1093" s="1" t="s">
        <v>2632</v>
      </c>
      <c r="H1093" s="1" t="s">
        <v>2633</v>
      </c>
      <c r="I1093" s="1" t="s">
        <v>4583</v>
      </c>
      <c r="J1093" s="2" t="s">
        <v>4584</v>
      </c>
      <c r="K1093" s="1" t="s">
        <v>4585</v>
      </c>
      <c r="L1093" s="4">
        <v>45335</v>
      </c>
      <c r="M1093" s="1" t="s">
        <v>30</v>
      </c>
      <c r="N1093" s="1" t="s">
        <v>30</v>
      </c>
      <c r="O1093" s="1" t="s">
        <v>87</v>
      </c>
      <c r="P1093" s="21" t="str">
        <f t="shared" si="20"/>
        <v>Русский</v>
      </c>
    </row>
    <row r="1094" spans="1:16" ht="255" x14ac:dyDescent="0.25">
      <c r="A1094" s="1" t="s">
        <v>15</v>
      </c>
      <c r="B1094" s="1" t="s">
        <v>4258</v>
      </c>
      <c r="C1094" s="1" t="s">
        <v>4259</v>
      </c>
      <c r="D1094" s="2">
        <v>2023</v>
      </c>
      <c r="E1094" s="3" t="s">
        <v>4260</v>
      </c>
      <c r="F1094" s="3" t="s">
        <v>17</v>
      </c>
      <c r="G1094" s="1" t="s">
        <v>4134</v>
      </c>
      <c r="H1094" s="1" t="s">
        <v>4135</v>
      </c>
      <c r="I1094" s="1" t="s">
        <v>4586</v>
      </c>
      <c r="J1094" s="2" t="s">
        <v>4587</v>
      </c>
      <c r="K1094" s="1" t="s">
        <v>4588</v>
      </c>
      <c r="L1094" s="4">
        <v>45051</v>
      </c>
      <c r="M1094" s="1" t="s">
        <v>30</v>
      </c>
      <c r="N1094" s="1" t="s">
        <v>30</v>
      </c>
      <c r="O1094" s="1" t="s">
        <v>95</v>
      </c>
      <c r="P1094" s="21" t="str">
        <f t="shared" si="20"/>
        <v>Английский</v>
      </c>
    </row>
    <row r="1095" spans="1:16" ht="210" hidden="1" x14ac:dyDescent="0.25">
      <c r="A1095" s="1" t="s">
        <v>15</v>
      </c>
      <c r="B1095" s="1" t="s">
        <v>4589</v>
      </c>
      <c r="C1095" s="1" t="s">
        <v>4272</v>
      </c>
      <c r="D1095" s="2">
        <v>2019</v>
      </c>
      <c r="E1095" s="3" t="s">
        <v>4590</v>
      </c>
      <c r="F1095" s="3" t="s">
        <v>4369</v>
      </c>
      <c r="G1095" s="1" t="s">
        <v>2664</v>
      </c>
      <c r="H1095" s="1" t="s">
        <v>2665</v>
      </c>
      <c r="I1095" s="1" t="s">
        <v>4591</v>
      </c>
      <c r="J1095" s="2" t="s">
        <v>17</v>
      </c>
      <c r="K1095" s="1" t="s">
        <v>4592</v>
      </c>
      <c r="L1095" s="4">
        <v>43835</v>
      </c>
      <c r="M1095" s="1" t="s">
        <v>30</v>
      </c>
      <c r="N1095" s="1" t="s">
        <v>30</v>
      </c>
      <c r="O1095" s="1" t="s">
        <v>22</v>
      </c>
      <c r="P1095" s="21" t="str">
        <f t="shared" si="20"/>
        <v>Казахский</v>
      </c>
    </row>
    <row r="1096" spans="1:16" ht="210" x14ac:dyDescent="0.25">
      <c r="A1096" s="1" t="s">
        <v>15</v>
      </c>
      <c r="B1096" s="1" t="s">
        <v>4593</v>
      </c>
      <c r="C1096" s="1" t="s">
        <v>4272</v>
      </c>
      <c r="D1096" s="2">
        <v>2023</v>
      </c>
      <c r="E1096" s="3" t="s">
        <v>147</v>
      </c>
      <c r="F1096" s="3" t="s">
        <v>17</v>
      </c>
      <c r="G1096" s="1" t="s">
        <v>3762</v>
      </c>
      <c r="H1096" s="1" t="s">
        <v>3763</v>
      </c>
      <c r="I1096" s="1" t="s">
        <v>4594</v>
      </c>
      <c r="J1096" s="2"/>
      <c r="K1096" s="1" t="s">
        <v>4595</v>
      </c>
      <c r="L1096" s="4">
        <v>45059</v>
      </c>
      <c r="M1096" s="1" t="s">
        <v>20</v>
      </c>
      <c r="N1096" s="1" t="s">
        <v>21</v>
      </c>
      <c r="O1096" s="1" t="s">
        <v>22</v>
      </c>
      <c r="P1096" s="21" t="str">
        <f t="shared" si="20"/>
        <v>Казахский</v>
      </c>
    </row>
    <row r="1097" spans="1:16" ht="210" x14ac:dyDescent="0.25">
      <c r="A1097" s="1" t="s">
        <v>15</v>
      </c>
      <c r="B1097" s="1" t="s">
        <v>4596</v>
      </c>
      <c r="C1097" s="1" t="s">
        <v>4272</v>
      </c>
      <c r="D1097" s="2">
        <v>2022</v>
      </c>
      <c r="E1097" s="3" t="s">
        <v>24</v>
      </c>
      <c r="F1097" s="3" t="s">
        <v>17</v>
      </c>
      <c r="G1097" s="1" t="s">
        <v>3762</v>
      </c>
      <c r="H1097" s="1" t="s">
        <v>3763</v>
      </c>
      <c r="I1097" s="1" t="s">
        <v>4597</v>
      </c>
      <c r="J1097" s="2"/>
      <c r="K1097" s="1" t="s">
        <v>4598</v>
      </c>
      <c r="L1097" s="4">
        <v>45059</v>
      </c>
      <c r="M1097" s="1" t="s">
        <v>20</v>
      </c>
      <c r="N1097" s="1" t="s">
        <v>21</v>
      </c>
      <c r="O1097" s="1" t="s">
        <v>22</v>
      </c>
      <c r="P1097" s="21" t="str">
        <f t="shared" si="20"/>
        <v>Казахский</v>
      </c>
    </row>
    <row r="1098" spans="1:16" ht="210" hidden="1" x14ac:dyDescent="0.25">
      <c r="A1098" s="1" t="s">
        <v>15</v>
      </c>
      <c r="B1098" s="1" t="s">
        <v>4599</v>
      </c>
      <c r="C1098" s="1" t="s">
        <v>4272</v>
      </c>
      <c r="D1098" s="2">
        <v>2019</v>
      </c>
      <c r="E1098" s="3" t="s">
        <v>4600</v>
      </c>
      <c r="F1098" s="3" t="s">
        <v>4601</v>
      </c>
      <c r="G1098" s="1" t="s">
        <v>3762</v>
      </c>
      <c r="H1098" s="1" t="s">
        <v>3763</v>
      </c>
      <c r="I1098" s="1" t="s">
        <v>4602</v>
      </c>
      <c r="J1098" s="2" t="s">
        <v>17</v>
      </c>
      <c r="K1098" s="1" t="s">
        <v>4603</v>
      </c>
      <c r="L1098" s="4">
        <v>43811</v>
      </c>
      <c r="M1098" s="1" t="s">
        <v>30</v>
      </c>
      <c r="N1098" s="1" t="s">
        <v>30</v>
      </c>
      <c r="O1098" s="1" t="s">
        <v>87</v>
      </c>
      <c r="P1098" s="21" t="str">
        <f t="shared" si="20"/>
        <v>Русский</v>
      </c>
    </row>
    <row r="1099" spans="1:16" ht="210" hidden="1" x14ac:dyDescent="0.25">
      <c r="A1099" s="1" t="s">
        <v>15</v>
      </c>
      <c r="B1099" s="1" t="s">
        <v>4604</v>
      </c>
      <c r="C1099" s="1" t="s">
        <v>4272</v>
      </c>
      <c r="D1099" s="2">
        <v>2019</v>
      </c>
      <c r="E1099" s="3" t="s">
        <v>4605</v>
      </c>
      <c r="F1099" s="3" t="s">
        <v>4606</v>
      </c>
      <c r="G1099" s="1" t="s">
        <v>3762</v>
      </c>
      <c r="H1099" s="1" t="s">
        <v>3763</v>
      </c>
      <c r="I1099" s="1" t="s">
        <v>4607</v>
      </c>
      <c r="J1099" s="2" t="s">
        <v>17</v>
      </c>
      <c r="K1099" s="1" t="s">
        <v>4608</v>
      </c>
      <c r="L1099" s="4">
        <v>43811</v>
      </c>
      <c r="M1099" s="1" t="s">
        <v>30</v>
      </c>
      <c r="N1099" s="1" t="s">
        <v>30</v>
      </c>
      <c r="O1099" s="1" t="s">
        <v>87</v>
      </c>
      <c r="P1099" s="21" t="str">
        <f t="shared" si="20"/>
        <v>Русский</v>
      </c>
    </row>
    <row r="1100" spans="1:16" ht="225" hidden="1" x14ac:dyDescent="0.25">
      <c r="A1100" s="1" t="s">
        <v>15</v>
      </c>
      <c r="B1100" s="1" t="s">
        <v>4609</v>
      </c>
      <c r="C1100" s="1" t="s">
        <v>4272</v>
      </c>
      <c r="D1100" s="2">
        <v>2019</v>
      </c>
      <c r="E1100" s="3" t="s">
        <v>4605</v>
      </c>
      <c r="F1100" s="3" t="s">
        <v>4610</v>
      </c>
      <c r="G1100" s="1" t="s">
        <v>3762</v>
      </c>
      <c r="H1100" s="1" t="s">
        <v>3763</v>
      </c>
      <c r="I1100" s="1" t="s">
        <v>4611</v>
      </c>
      <c r="J1100" s="2" t="s">
        <v>17</v>
      </c>
      <c r="K1100" s="1" t="s">
        <v>4612</v>
      </c>
      <c r="L1100" s="4">
        <v>43825</v>
      </c>
      <c r="M1100" s="1" t="s">
        <v>30</v>
      </c>
      <c r="N1100" s="1" t="s">
        <v>30</v>
      </c>
      <c r="O1100" s="1" t="s">
        <v>22</v>
      </c>
      <c r="P1100" s="21" t="str">
        <f t="shared" si="20"/>
        <v>Казахский</v>
      </c>
    </row>
    <row r="1101" spans="1:16" ht="210" hidden="1" x14ac:dyDescent="0.25">
      <c r="A1101" s="1" t="s">
        <v>15</v>
      </c>
      <c r="B1101" s="1" t="s">
        <v>4613</v>
      </c>
      <c r="C1101" s="1" t="s">
        <v>4272</v>
      </c>
      <c r="D1101" s="2">
        <v>2018</v>
      </c>
      <c r="E1101" s="3" t="s">
        <v>207</v>
      </c>
      <c r="F1101" s="3" t="s">
        <v>1855</v>
      </c>
      <c r="G1101" s="1" t="s">
        <v>3762</v>
      </c>
      <c r="H1101" s="1" t="s">
        <v>3763</v>
      </c>
      <c r="I1101" s="1" t="s">
        <v>4614</v>
      </c>
      <c r="J1101" s="2" t="s">
        <v>17</v>
      </c>
      <c r="K1101" s="1" t="s">
        <v>4615</v>
      </c>
      <c r="L1101" s="4">
        <v>43538</v>
      </c>
      <c r="M1101" s="1" t="s">
        <v>30</v>
      </c>
      <c r="N1101" s="1" t="s">
        <v>30</v>
      </c>
      <c r="O1101" s="1" t="s">
        <v>95</v>
      </c>
      <c r="P1101" s="21" t="str">
        <f t="shared" si="20"/>
        <v>Английский</v>
      </c>
    </row>
    <row r="1102" spans="1:16" ht="210" hidden="1" x14ac:dyDescent="0.25">
      <c r="A1102" s="1" t="s">
        <v>15</v>
      </c>
      <c r="B1102" s="1" t="s">
        <v>4616</v>
      </c>
      <c r="C1102" s="1" t="s">
        <v>4272</v>
      </c>
      <c r="D1102" s="2">
        <v>2018</v>
      </c>
      <c r="E1102" s="3" t="s">
        <v>32</v>
      </c>
      <c r="F1102" s="3" t="s">
        <v>1845</v>
      </c>
      <c r="G1102" s="1" t="s">
        <v>3762</v>
      </c>
      <c r="H1102" s="1" t="s">
        <v>3763</v>
      </c>
      <c r="I1102" s="1" t="s">
        <v>4617</v>
      </c>
      <c r="J1102" s="2" t="s">
        <v>17</v>
      </c>
      <c r="K1102" s="1" t="s">
        <v>4618</v>
      </c>
      <c r="L1102" s="4">
        <v>43538</v>
      </c>
      <c r="M1102" s="1" t="s">
        <v>30</v>
      </c>
      <c r="N1102" s="1" t="s">
        <v>30</v>
      </c>
      <c r="O1102" s="1" t="s">
        <v>95</v>
      </c>
      <c r="P1102" s="21" t="str">
        <f t="shared" si="20"/>
        <v>Английский</v>
      </c>
    </row>
    <row r="1103" spans="1:16" ht="210" hidden="1" x14ac:dyDescent="0.25">
      <c r="A1103" s="1" t="s">
        <v>15</v>
      </c>
      <c r="B1103" s="1" t="s">
        <v>4355</v>
      </c>
      <c r="C1103" s="1" t="s">
        <v>4272</v>
      </c>
      <c r="D1103" s="2">
        <v>2018</v>
      </c>
      <c r="E1103" s="3" t="s">
        <v>207</v>
      </c>
      <c r="F1103" s="3" t="s">
        <v>1855</v>
      </c>
      <c r="G1103" s="1" t="s">
        <v>3762</v>
      </c>
      <c r="H1103" s="1" t="s">
        <v>3763</v>
      </c>
      <c r="I1103" s="1" t="s">
        <v>4619</v>
      </c>
      <c r="J1103" s="2" t="s">
        <v>17</v>
      </c>
      <c r="K1103" s="1" t="s">
        <v>4620</v>
      </c>
      <c r="L1103" s="4">
        <v>43538</v>
      </c>
      <c r="M1103" s="1" t="s">
        <v>30</v>
      </c>
      <c r="N1103" s="1" t="s">
        <v>30</v>
      </c>
      <c r="O1103" s="1" t="s">
        <v>22</v>
      </c>
      <c r="P1103" s="21" t="str">
        <f t="shared" si="20"/>
        <v>Казахский</v>
      </c>
    </row>
    <row r="1104" spans="1:16" ht="210" x14ac:dyDescent="0.25">
      <c r="A1104" s="1" t="s">
        <v>15</v>
      </c>
      <c r="B1104" s="1" t="s">
        <v>4593</v>
      </c>
      <c r="C1104" s="1" t="s">
        <v>4272</v>
      </c>
      <c r="D1104" s="2">
        <v>2023</v>
      </c>
      <c r="E1104" s="3" t="s">
        <v>147</v>
      </c>
      <c r="F1104" s="3" t="s">
        <v>17</v>
      </c>
      <c r="G1104" s="1" t="s">
        <v>4621</v>
      </c>
      <c r="H1104" s="1" t="s">
        <v>4622</v>
      </c>
      <c r="I1104" s="1" t="s">
        <v>4623</v>
      </c>
      <c r="J1104" s="2"/>
      <c r="K1104" s="1" t="s">
        <v>4624</v>
      </c>
      <c r="L1104" s="4">
        <v>45059</v>
      </c>
      <c r="M1104" s="1" t="s">
        <v>20</v>
      </c>
      <c r="N1104" s="1" t="s">
        <v>21</v>
      </c>
      <c r="O1104" s="1" t="s">
        <v>22</v>
      </c>
      <c r="P1104" s="21" t="str">
        <f t="shared" si="20"/>
        <v>Казахский</v>
      </c>
    </row>
    <row r="1105" spans="1:16" ht="210" x14ac:dyDescent="0.25">
      <c r="A1105" s="1" t="s">
        <v>15</v>
      </c>
      <c r="B1105" s="1" t="s">
        <v>4596</v>
      </c>
      <c r="C1105" s="1" t="s">
        <v>4272</v>
      </c>
      <c r="D1105" s="2">
        <v>2022</v>
      </c>
      <c r="E1105" s="3" t="s">
        <v>24</v>
      </c>
      <c r="F1105" s="3" t="s">
        <v>17</v>
      </c>
      <c r="G1105" s="1" t="s">
        <v>4621</v>
      </c>
      <c r="H1105" s="1" t="s">
        <v>4622</v>
      </c>
      <c r="I1105" s="1" t="s">
        <v>4625</v>
      </c>
      <c r="J1105" s="2"/>
      <c r="K1105" s="1" t="s">
        <v>4626</v>
      </c>
      <c r="L1105" s="4">
        <v>45059</v>
      </c>
      <c r="M1105" s="1" t="s">
        <v>20</v>
      </c>
      <c r="N1105" s="1" t="s">
        <v>21</v>
      </c>
      <c r="O1105" s="1" t="s">
        <v>22</v>
      </c>
      <c r="P1105" s="21" t="str">
        <f t="shared" si="20"/>
        <v>Казахский</v>
      </c>
    </row>
    <row r="1106" spans="1:16" ht="210" hidden="1" x14ac:dyDescent="0.25">
      <c r="A1106" s="1" t="s">
        <v>15</v>
      </c>
      <c r="B1106" s="1" t="s">
        <v>4627</v>
      </c>
      <c r="C1106" s="1" t="s">
        <v>4272</v>
      </c>
      <c r="D1106" s="2">
        <v>2018</v>
      </c>
      <c r="E1106" s="3" t="s">
        <v>4628</v>
      </c>
      <c r="F1106" s="3" t="s">
        <v>17</v>
      </c>
      <c r="G1106" s="1" t="s">
        <v>4621</v>
      </c>
      <c r="H1106" s="1" t="s">
        <v>4622</v>
      </c>
      <c r="I1106" s="1" t="s">
        <v>4629</v>
      </c>
      <c r="J1106" s="2"/>
      <c r="K1106" s="1" t="s">
        <v>4630</v>
      </c>
      <c r="L1106" s="4">
        <v>44378</v>
      </c>
      <c r="M1106" s="1" t="s">
        <v>20</v>
      </c>
      <c r="N1106" s="1" t="s">
        <v>21</v>
      </c>
      <c r="O1106" s="1" t="s">
        <v>95</v>
      </c>
      <c r="P1106" s="21" t="str">
        <f t="shared" si="20"/>
        <v>Английский</v>
      </c>
    </row>
    <row r="1107" spans="1:16" ht="210" hidden="1" x14ac:dyDescent="0.25">
      <c r="A1107" s="1" t="s">
        <v>15</v>
      </c>
      <c r="B1107" s="1" t="s">
        <v>4631</v>
      </c>
      <c r="C1107" s="1" t="s">
        <v>4272</v>
      </c>
      <c r="D1107" s="2">
        <v>2019</v>
      </c>
      <c r="E1107" s="3" t="s">
        <v>4632</v>
      </c>
      <c r="F1107" s="3" t="s">
        <v>4633</v>
      </c>
      <c r="G1107" s="1" t="s">
        <v>4621</v>
      </c>
      <c r="H1107" s="1" t="s">
        <v>4622</v>
      </c>
      <c r="I1107" s="1" t="s">
        <v>4634</v>
      </c>
      <c r="J1107" s="2" t="s">
        <v>17</v>
      </c>
      <c r="K1107" s="1" t="s">
        <v>4635</v>
      </c>
      <c r="L1107" s="4">
        <v>43825</v>
      </c>
      <c r="M1107" s="1" t="s">
        <v>30</v>
      </c>
      <c r="N1107" s="1" t="s">
        <v>30</v>
      </c>
      <c r="O1107" s="1" t="s">
        <v>22</v>
      </c>
      <c r="P1107" s="21" t="str">
        <f t="shared" si="20"/>
        <v>Казахский</v>
      </c>
    </row>
    <row r="1108" spans="1:16" ht="210" hidden="1" x14ac:dyDescent="0.25">
      <c r="A1108" s="1" t="s">
        <v>15</v>
      </c>
      <c r="B1108" s="1" t="s">
        <v>4636</v>
      </c>
      <c r="C1108" s="1" t="s">
        <v>4272</v>
      </c>
      <c r="D1108" s="2">
        <v>2018</v>
      </c>
      <c r="E1108" s="3" t="s">
        <v>32</v>
      </c>
      <c r="F1108" s="3" t="s">
        <v>4637</v>
      </c>
      <c r="G1108" s="1" t="s">
        <v>4621</v>
      </c>
      <c r="H1108" s="1" t="s">
        <v>4622</v>
      </c>
      <c r="I1108" s="1" t="s">
        <v>4638</v>
      </c>
      <c r="J1108" s="2" t="s">
        <v>17</v>
      </c>
      <c r="K1108" s="1" t="s">
        <v>4639</v>
      </c>
      <c r="L1108" s="4">
        <v>43538</v>
      </c>
      <c r="M1108" s="1" t="s">
        <v>30</v>
      </c>
      <c r="N1108" s="1" t="s">
        <v>30</v>
      </c>
      <c r="O1108" s="1" t="s">
        <v>22</v>
      </c>
      <c r="P1108" s="21" t="str">
        <f t="shared" si="20"/>
        <v>Казахский</v>
      </c>
    </row>
    <row r="1109" spans="1:16" ht="210" x14ac:dyDescent="0.25">
      <c r="A1109" s="1" t="s">
        <v>15</v>
      </c>
      <c r="B1109" s="1" t="s">
        <v>4593</v>
      </c>
      <c r="C1109" s="1" t="s">
        <v>4272</v>
      </c>
      <c r="D1109" s="2">
        <v>2023</v>
      </c>
      <c r="E1109" s="3" t="s">
        <v>637</v>
      </c>
      <c r="F1109" s="3" t="s">
        <v>17</v>
      </c>
      <c r="G1109" s="1" t="s">
        <v>920</v>
      </c>
      <c r="H1109" s="1" t="s">
        <v>921</v>
      </c>
      <c r="I1109" s="1" t="s">
        <v>4336</v>
      </c>
      <c r="J1109" s="2"/>
      <c r="K1109" s="1" t="s">
        <v>4640</v>
      </c>
      <c r="L1109" s="4">
        <v>45059</v>
      </c>
      <c r="M1109" s="1" t="s">
        <v>20</v>
      </c>
      <c r="N1109" s="1" t="s">
        <v>21</v>
      </c>
      <c r="O1109" s="1" t="s">
        <v>22</v>
      </c>
      <c r="P1109" s="21" t="str">
        <f t="shared" si="20"/>
        <v>Казахский</v>
      </c>
    </row>
    <row r="1110" spans="1:16" ht="210" hidden="1" x14ac:dyDescent="0.25">
      <c r="A1110" s="1" t="s">
        <v>15</v>
      </c>
      <c r="B1110" s="1" t="s">
        <v>4529</v>
      </c>
      <c r="C1110" s="1" t="s">
        <v>4272</v>
      </c>
      <c r="D1110" s="2">
        <v>2019</v>
      </c>
      <c r="E1110" s="3" t="s">
        <v>32</v>
      </c>
      <c r="F1110" s="3" t="s">
        <v>4530</v>
      </c>
      <c r="G1110" s="1" t="s">
        <v>2677</v>
      </c>
      <c r="H1110" s="1" t="s">
        <v>2678</v>
      </c>
      <c r="I1110" s="1" t="s">
        <v>4641</v>
      </c>
      <c r="J1110" s="2" t="s">
        <v>17</v>
      </c>
      <c r="K1110" s="1" t="s">
        <v>4642</v>
      </c>
      <c r="L1110" s="4">
        <v>43859</v>
      </c>
      <c r="M1110" s="1" t="s">
        <v>30</v>
      </c>
      <c r="N1110" s="1" t="s">
        <v>30</v>
      </c>
      <c r="O1110" s="1" t="s">
        <v>22</v>
      </c>
      <c r="P1110" s="21" t="str">
        <f t="shared" si="20"/>
        <v>Казахский</v>
      </c>
    </row>
    <row r="1111" spans="1:16" ht="210" x14ac:dyDescent="0.25">
      <c r="A1111" s="1" t="s">
        <v>15</v>
      </c>
      <c r="B1111" s="1" t="s">
        <v>4643</v>
      </c>
      <c r="C1111" s="1" t="s">
        <v>4251</v>
      </c>
      <c r="D1111" s="2">
        <v>2020</v>
      </c>
      <c r="E1111" s="3" t="s">
        <v>4644</v>
      </c>
      <c r="F1111" s="3" t="s">
        <v>17</v>
      </c>
      <c r="G1111" s="1" t="s">
        <v>4148</v>
      </c>
      <c r="H1111" s="1" t="s">
        <v>4149</v>
      </c>
      <c r="I1111" s="1" t="s">
        <v>4645</v>
      </c>
      <c r="J1111" s="2"/>
      <c r="K1111" s="1" t="s">
        <v>4646</v>
      </c>
      <c r="L1111" s="4">
        <v>44540</v>
      </c>
      <c r="M1111" s="1" t="s">
        <v>20</v>
      </c>
      <c r="N1111" s="1" t="s">
        <v>21</v>
      </c>
      <c r="O1111" s="1" t="s">
        <v>95</v>
      </c>
      <c r="P1111" s="21" t="str">
        <f t="shared" si="20"/>
        <v>Английский</v>
      </c>
    </row>
    <row r="1112" spans="1:16" ht="270" x14ac:dyDescent="0.25">
      <c r="A1112" s="1" t="s">
        <v>15</v>
      </c>
      <c r="B1112" s="1" t="s">
        <v>4283</v>
      </c>
      <c r="C1112" s="1" t="s">
        <v>4259</v>
      </c>
      <c r="D1112" s="2">
        <v>2022</v>
      </c>
      <c r="E1112" s="3" t="s">
        <v>4647</v>
      </c>
      <c r="F1112" s="3" t="s">
        <v>17</v>
      </c>
      <c r="G1112" s="1" t="s">
        <v>4154</v>
      </c>
      <c r="H1112" s="1" t="s">
        <v>4155</v>
      </c>
      <c r="I1112" s="1" t="s">
        <v>4648</v>
      </c>
      <c r="J1112" s="2"/>
      <c r="K1112" s="1" t="s">
        <v>4649</v>
      </c>
      <c r="L1112" s="4">
        <v>44896</v>
      </c>
      <c r="M1112" s="1" t="s">
        <v>20</v>
      </c>
      <c r="N1112" s="1" t="s">
        <v>21</v>
      </c>
      <c r="O1112" s="1" t="s">
        <v>95</v>
      </c>
      <c r="P1112" s="21" t="str">
        <f t="shared" si="20"/>
        <v>Английский</v>
      </c>
    </row>
    <row r="1113" spans="1:16" ht="255" x14ac:dyDescent="0.25">
      <c r="A1113" s="1" t="s">
        <v>15</v>
      </c>
      <c r="B1113" s="1" t="s">
        <v>4650</v>
      </c>
      <c r="C1113" s="1" t="s">
        <v>4259</v>
      </c>
      <c r="D1113" s="2">
        <v>2023</v>
      </c>
      <c r="E1113" s="3" t="s">
        <v>4651</v>
      </c>
      <c r="F1113" s="3" t="s">
        <v>17</v>
      </c>
      <c r="G1113" s="1" t="s">
        <v>4154</v>
      </c>
      <c r="H1113" s="1" t="s">
        <v>4155</v>
      </c>
      <c r="I1113" s="1" t="s">
        <v>4652</v>
      </c>
      <c r="J1113" s="2" t="s">
        <v>4587</v>
      </c>
      <c r="K1113" s="1" t="s">
        <v>4653</v>
      </c>
      <c r="L1113" s="4">
        <v>45029</v>
      </c>
      <c r="M1113" s="1" t="s">
        <v>30</v>
      </c>
      <c r="N1113" s="1" t="s">
        <v>30</v>
      </c>
      <c r="O1113" s="1" t="s">
        <v>95</v>
      </c>
      <c r="P1113" s="21" t="str">
        <f t="shared" si="20"/>
        <v>Английский</v>
      </c>
    </row>
    <row r="1114" spans="1:16" ht="210" x14ac:dyDescent="0.25">
      <c r="A1114" s="1" t="s">
        <v>15</v>
      </c>
      <c r="B1114" s="1" t="s">
        <v>4654</v>
      </c>
      <c r="C1114" s="1" t="s">
        <v>4251</v>
      </c>
      <c r="D1114" s="2">
        <v>2020</v>
      </c>
      <c r="E1114" s="3" t="s">
        <v>4655</v>
      </c>
      <c r="F1114" s="3" t="s">
        <v>17</v>
      </c>
      <c r="G1114" s="1" t="s">
        <v>122</v>
      </c>
      <c r="H1114" s="1" t="s">
        <v>123</v>
      </c>
      <c r="I1114" s="1" t="s">
        <v>4401</v>
      </c>
      <c r="J1114" s="2"/>
      <c r="K1114" s="1" t="s">
        <v>4656</v>
      </c>
      <c r="L1114" s="4">
        <v>44796</v>
      </c>
      <c r="M1114" s="1" t="s">
        <v>20</v>
      </c>
      <c r="N1114" s="1" t="s">
        <v>21</v>
      </c>
      <c r="O1114" s="1" t="s">
        <v>95</v>
      </c>
      <c r="P1114" s="21" t="str">
        <f t="shared" si="20"/>
        <v>Английский</v>
      </c>
    </row>
    <row r="1115" spans="1:16" ht="135" x14ac:dyDescent="0.25">
      <c r="A1115" s="1" t="s">
        <v>15</v>
      </c>
      <c r="B1115" s="1" t="s">
        <v>4579</v>
      </c>
      <c r="C1115" s="1" t="s">
        <v>4410</v>
      </c>
      <c r="D1115" s="2">
        <v>2023</v>
      </c>
      <c r="E1115" s="3" t="s">
        <v>4538</v>
      </c>
      <c r="F1115" s="3" t="s">
        <v>17</v>
      </c>
      <c r="G1115" s="1" t="s">
        <v>3798</v>
      </c>
      <c r="H1115" s="1" t="s">
        <v>3799</v>
      </c>
      <c r="I1115" s="1" t="s">
        <v>4657</v>
      </c>
      <c r="J1115" s="2"/>
      <c r="K1115" s="1" t="s">
        <v>4658</v>
      </c>
      <c r="L1115" s="4">
        <v>45316</v>
      </c>
      <c r="M1115" s="1" t="s">
        <v>20</v>
      </c>
      <c r="N1115" s="1" t="s">
        <v>21</v>
      </c>
      <c r="O1115" s="1" t="s">
        <v>87</v>
      </c>
      <c r="P1115" s="21" t="str">
        <f t="shared" si="20"/>
        <v>Русский</v>
      </c>
    </row>
    <row r="1116" spans="1:16" ht="120" x14ac:dyDescent="0.25">
      <c r="A1116" s="1" t="s">
        <v>15</v>
      </c>
      <c r="B1116" s="1" t="s">
        <v>4659</v>
      </c>
      <c r="C1116" s="1" t="s">
        <v>4410</v>
      </c>
      <c r="D1116" s="2">
        <v>2023</v>
      </c>
      <c r="E1116" s="3" t="s">
        <v>32</v>
      </c>
      <c r="F1116" s="3" t="s">
        <v>17</v>
      </c>
      <c r="G1116" s="1" t="s">
        <v>4660</v>
      </c>
      <c r="H1116" s="1" t="s">
        <v>4661</v>
      </c>
      <c r="I1116" s="1" t="s">
        <v>4662</v>
      </c>
      <c r="J1116" s="2" t="s">
        <v>4535</v>
      </c>
      <c r="K1116" s="1" t="s">
        <v>4663</v>
      </c>
      <c r="L1116" s="4">
        <v>45342</v>
      </c>
      <c r="M1116" s="1" t="s">
        <v>30</v>
      </c>
      <c r="N1116" s="1" t="s">
        <v>30</v>
      </c>
      <c r="O1116" s="1" t="s">
        <v>95</v>
      </c>
      <c r="P1116" s="21" t="str">
        <f t="shared" si="20"/>
        <v>Английский</v>
      </c>
    </row>
    <row r="1117" spans="1:16" ht="165" hidden="1" x14ac:dyDescent="0.25">
      <c r="A1117" s="1" t="s">
        <v>15</v>
      </c>
      <c r="B1117" s="1" t="s">
        <v>4664</v>
      </c>
      <c r="C1117" s="1" t="s">
        <v>4325</v>
      </c>
      <c r="D1117" s="2">
        <v>2018</v>
      </c>
      <c r="E1117" s="3" t="s">
        <v>4665</v>
      </c>
      <c r="F1117" s="3" t="s">
        <v>4666</v>
      </c>
      <c r="G1117" s="1" t="s">
        <v>3060</v>
      </c>
      <c r="H1117" s="1" t="s">
        <v>3061</v>
      </c>
      <c r="I1117" s="1"/>
      <c r="J1117" s="2" t="s">
        <v>17</v>
      </c>
      <c r="K1117" s="1" t="s">
        <v>4667</v>
      </c>
      <c r="L1117" s="4">
        <v>43538</v>
      </c>
      <c r="M1117" s="1" t="s">
        <v>30</v>
      </c>
      <c r="N1117" s="1" t="s">
        <v>30</v>
      </c>
      <c r="O1117" s="1" t="s">
        <v>22</v>
      </c>
      <c r="P1117" s="21" t="str">
        <f t="shared" si="20"/>
        <v>Казахский</v>
      </c>
    </row>
    <row r="1118" spans="1:16" ht="150" x14ac:dyDescent="0.25">
      <c r="A1118" s="1" t="s">
        <v>15</v>
      </c>
      <c r="B1118" s="1" t="s">
        <v>4668</v>
      </c>
      <c r="C1118" s="1" t="s">
        <v>4266</v>
      </c>
      <c r="D1118" s="2">
        <v>2022</v>
      </c>
      <c r="E1118" s="3" t="s">
        <v>4669</v>
      </c>
      <c r="F1118" s="3" t="s">
        <v>17</v>
      </c>
      <c r="G1118" s="1" t="s">
        <v>3065</v>
      </c>
      <c r="H1118" s="1" t="s">
        <v>3066</v>
      </c>
      <c r="I1118" s="1" t="s">
        <v>4670</v>
      </c>
      <c r="J1118" s="2"/>
      <c r="K1118" s="1" t="s">
        <v>4671</v>
      </c>
      <c r="L1118" s="4">
        <v>44802</v>
      </c>
      <c r="M1118" s="1" t="s">
        <v>20</v>
      </c>
      <c r="N1118" s="1" t="s">
        <v>21</v>
      </c>
      <c r="O1118" s="1" t="s">
        <v>22</v>
      </c>
      <c r="P1118" s="21" t="str">
        <f t="shared" si="20"/>
        <v>Казахский</v>
      </c>
    </row>
    <row r="1119" spans="1:16" ht="90" x14ac:dyDescent="0.25">
      <c r="A1119" s="1" t="s">
        <v>15</v>
      </c>
      <c r="B1119" s="1" t="s">
        <v>4672</v>
      </c>
      <c r="C1119" s="1" t="s">
        <v>4673</v>
      </c>
      <c r="D1119" s="2">
        <v>2020</v>
      </c>
      <c r="E1119" s="3" t="s">
        <v>4674</v>
      </c>
      <c r="F1119" s="3" t="s">
        <v>17</v>
      </c>
      <c r="G1119" s="1" t="s">
        <v>4675</v>
      </c>
      <c r="H1119" s="1" t="s">
        <v>4676</v>
      </c>
      <c r="I1119" s="1" t="s">
        <v>4677</v>
      </c>
      <c r="J1119" s="2"/>
      <c r="K1119" s="1" t="s">
        <v>4678</v>
      </c>
      <c r="L1119" s="4">
        <v>44980</v>
      </c>
      <c r="M1119" s="1" t="s">
        <v>20</v>
      </c>
      <c r="N1119" s="1" t="s">
        <v>21</v>
      </c>
      <c r="O1119" s="1" t="s">
        <v>95</v>
      </c>
      <c r="P1119" s="21" t="str">
        <f t="shared" si="20"/>
        <v>Английский</v>
      </c>
    </row>
    <row r="1120" spans="1:16" ht="165" x14ac:dyDescent="0.25">
      <c r="A1120" s="1" t="s">
        <v>15</v>
      </c>
      <c r="B1120" s="1" t="s">
        <v>96</v>
      </c>
      <c r="C1120" s="1" t="s">
        <v>4679</v>
      </c>
      <c r="D1120" s="2">
        <v>2021</v>
      </c>
      <c r="E1120" s="3" t="s">
        <v>24</v>
      </c>
      <c r="F1120" s="3" t="s">
        <v>17</v>
      </c>
      <c r="G1120" s="1" t="s">
        <v>343</v>
      </c>
      <c r="H1120" s="1" t="s">
        <v>344</v>
      </c>
      <c r="I1120" s="1" t="s">
        <v>4680</v>
      </c>
      <c r="J1120" s="2"/>
      <c r="K1120" s="1" t="s">
        <v>4681</v>
      </c>
      <c r="L1120" s="4">
        <v>44524</v>
      </c>
      <c r="M1120" s="1" t="s">
        <v>20</v>
      </c>
      <c r="N1120" s="1" t="s">
        <v>21</v>
      </c>
      <c r="O1120" s="1" t="s">
        <v>87</v>
      </c>
      <c r="P1120" s="21" t="str">
        <f t="shared" si="20"/>
        <v>Русский</v>
      </c>
    </row>
    <row r="1121" spans="1:16" ht="255" x14ac:dyDescent="0.25">
      <c r="A1121" s="1" t="s">
        <v>15</v>
      </c>
      <c r="B1121" s="1" t="s">
        <v>4682</v>
      </c>
      <c r="C1121" s="1" t="s">
        <v>4679</v>
      </c>
      <c r="D1121" s="2">
        <v>2023</v>
      </c>
      <c r="E1121" s="3" t="s">
        <v>4683</v>
      </c>
      <c r="F1121" s="3" t="s">
        <v>17</v>
      </c>
      <c r="G1121" s="1" t="s">
        <v>3804</v>
      </c>
      <c r="H1121" s="1" t="s">
        <v>3805</v>
      </c>
      <c r="I1121" s="1" t="s">
        <v>4684</v>
      </c>
      <c r="J1121" s="2" t="s">
        <v>4685</v>
      </c>
      <c r="K1121" s="1" t="s">
        <v>4686</v>
      </c>
      <c r="L1121" s="4">
        <v>45120</v>
      </c>
      <c r="M1121" s="1" t="s">
        <v>30</v>
      </c>
      <c r="N1121" s="1" t="s">
        <v>30</v>
      </c>
      <c r="O1121" s="1" t="s">
        <v>87</v>
      </c>
      <c r="P1121" s="21" t="str">
        <f t="shared" si="20"/>
        <v>Русский</v>
      </c>
    </row>
    <row r="1122" spans="1:16" ht="165" x14ac:dyDescent="0.25">
      <c r="A1122" s="1" t="s">
        <v>15</v>
      </c>
      <c r="B1122" s="1" t="s">
        <v>4687</v>
      </c>
      <c r="C1122" s="1" t="s">
        <v>4679</v>
      </c>
      <c r="D1122" s="2">
        <v>2021</v>
      </c>
      <c r="E1122" s="3" t="s">
        <v>4688</v>
      </c>
      <c r="F1122" s="3" t="s">
        <v>17</v>
      </c>
      <c r="G1122" s="1" t="s">
        <v>2741</v>
      </c>
      <c r="H1122" s="1" t="s">
        <v>2742</v>
      </c>
      <c r="I1122" s="1" t="s">
        <v>4689</v>
      </c>
      <c r="J1122" s="2"/>
      <c r="K1122" s="1" t="s">
        <v>4690</v>
      </c>
      <c r="L1122" s="4">
        <v>44519</v>
      </c>
      <c r="M1122" s="1" t="s">
        <v>20</v>
      </c>
      <c r="N1122" s="1" t="s">
        <v>21</v>
      </c>
      <c r="O1122" s="1" t="s">
        <v>87</v>
      </c>
      <c r="P1122" s="21" t="str">
        <f t="shared" si="20"/>
        <v>Русский</v>
      </c>
    </row>
    <row r="1123" spans="1:16" ht="180" x14ac:dyDescent="0.25">
      <c r="A1123" s="1" t="s">
        <v>15</v>
      </c>
      <c r="B1123" s="1" t="s">
        <v>4691</v>
      </c>
      <c r="C1123" s="1" t="s">
        <v>4679</v>
      </c>
      <c r="D1123" s="2">
        <v>2023</v>
      </c>
      <c r="E1123" s="3" t="s">
        <v>4692</v>
      </c>
      <c r="F1123" s="3" t="s">
        <v>17</v>
      </c>
      <c r="G1123" s="1" t="s">
        <v>4693</v>
      </c>
      <c r="H1123" s="1" t="s">
        <v>4694</v>
      </c>
      <c r="I1123" s="1" t="s">
        <v>4695</v>
      </c>
      <c r="J1123" s="2" t="s">
        <v>4696</v>
      </c>
      <c r="K1123" s="1" t="s">
        <v>4697</v>
      </c>
      <c r="L1123" s="4">
        <v>45057</v>
      </c>
      <c r="M1123" s="1" t="s">
        <v>30</v>
      </c>
      <c r="N1123" s="1" t="s">
        <v>30</v>
      </c>
      <c r="O1123" s="1" t="s">
        <v>22</v>
      </c>
      <c r="P1123" s="21" t="str">
        <f t="shared" si="20"/>
        <v>Казахский</v>
      </c>
    </row>
    <row r="1124" spans="1:16" ht="150" hidden="1" x14ac:dyDescent="0.25">
      <c r="A1124" s="1" t="s">
        <v>15</v>
      </c>
      <c r="B1124" s="1" t="s">
        <v>1415</v>
      </c>
      <c r="C1124" s="1" t="s">
        <v>4760</v>
      </c>
      <c r="D1124" s="2">
        <v>0</v>
      </c>
      <c r="E1124" s="3" t="s">
        <v>4761</v>
      </c>
      <c r="F1124" s="3" t="s">
        <v>17</v>
      </c>
      <c r="G1124" s="1" t="s">
        <v>4762</v>
      </c>
      <c r="H1124" s="1" t="s">
        <v>4763</v>
      </c>
      <c r="I1124" s="1" t="s">
        <v>4764</v>
      </c>
      <c r="J1124" s="2"/>
      <c r="K1124" s="1" t="s">
        <v>4765</v>
      </c>
      <c r="L1124" s="4">
        <v>45546</v>
      </c>
      <c r="M1124" s="1" t="s">
        <v>20</v>
      </c>
      <c r="N1124" s="1" t="s">
        <v>21</v>
      </c>
      <c r="O1124" s="1" t="s">
        <v>22</v>
      </c>
      <c r="P1124" s="21" t="str">
        <f t="shared" si="20"/>
        <v>Казахский</v>
      </c>
    </row>
    <row r="1125" spans="1:16" ht="150" x14ac:dyDescent="0.25">
      <c r="A1125" s="1" t="s">
        <v>15</v>
      </c>
      <c r="B1125" s="1" t="s">
        <v>4766</v>
      </c>
      <c r="C1125" s="1" t="s">
        <v>4760</v>
      </c>
      <c r="D1125" s="2">
        <v>2025</v>
      </c>
      <c r="E1125" s="3" t="s">
        <v>4767</v>
      </c>
      <c r="F1125" s="3" t="s">
        <v>17</v>
      </c>
      <c r="G1125" s="1" t="s">
        <v>4267</v>
      </c>
      <c r="H1125" s="1" t="s">
        <v>4268</v>
      </c>
      <c r="I1125" s="1" t="s">
        <v>4768</v>
      </c>
      <c r="J1125" s="2" t="s">
        <v>4769</v>
      </c>
      <c r="K1125" s="1" t="s">
        <v>4770</v>
      </c>
      <c r="L1125" s="4">
        <v>45754</v>
      </c>
      <c r="M1125" s="1" t="s">
        <v>30</v>
      </c>
      <c r="N1125" s="1" t="s">
        <v>30</v>
      </c>
      <c r="O1125" s="1" t="s">
        <v>22</v>
      </c>
      <c r="P1125" s="21" t="str">
        <f t="shared" si="20"/>
        <v>Казахский</v>
      </c>
    </row>
    <row r="1126" spans="1:16" ht="150" x14ac:dyDescent="0.25">
      <c r="A1126" s="1" t="s">
        <v>15</v>
      </c>
      <c r="B1126" s="1" t="s">
        <v>4771</v>
      </c>
      <c r="C1126" s="1" t="s">
        <v>4760</v>
      </c>
      <c r="D1126" s="2">
        <v>2022</v>
      </c>
      <c r="E1126" s="3" t="s">
        <v>4772</v>
      </c>
      <c r="F1126" s="3" t="s">
        <v>17</v>
      </c>
      <c r="G1126" s="1" t="s">
        <v>4773</v>
      </c>
      <c r="H1126" s="1" t="s">
        <v>4774</v>
      </c>
      <c r="I1126" s="1"/>
      <c r="J1126" s="2"/>
      <c r="K1126" s="1" t="s">
        <v>4775</v>
      </c>
      <c r="L1126" s="4">
        <v>44966</v>
      </c>
      <c r="M1126" s="1" t="s">
        <v>20</v>
      </c>
      <c r="N1126" s="1" t="s">
        <v>21</v>
      </c>
      <c r="O1126" s="1" t="s">
        <v>87</v>
      </c>
      <c r="P1126" s="21" t="str">
        <f t="shared" si="20"/>
        <v>Русский</v>
      </c>
    </row>
    <row r="1127" spans="1:16" ht="225" x14ac:dyDescent="0.25">
      <c r="A1127" s="1" t="s">
        <v>15</v>
      </c>
      <c r="B1127" s="1" t="s">
        <v>4776</v>
      </c>
      <c r="C1127" s="1" t="s">
        <v>4699</v>
      </c>
      <c r="D1127" s="2">
        <v>2020</v>
      </c>
      <c r="E1127" s="3" t="s">
        <v>4777</v>
      </c>
      <c r="F1127" s="3" t="s">
        <v>17</v>
      </c>
      <c r="G1127" s="1" t="s">
        <v>4773</v>
      </c>
      <c r="H1127" s="1" t="s">
        <v>4774</v>
      </c>
      <c r="I1127" s="1"/>
      <c r="J1127" s="2"/>
      <c r="K1127" s="1" t="s">
        <v>4778</v>
      </c>
      <c r="L1127" s="4">
        <v>44980</v>
      </c>
      <c r="M1127" s="1" t="s">
        <v>20</v>
      </c>
      <c r="N1127" s="1" t="s">
        <v>21</v>
      </c>
      <c r="O1127" s="1" t="s">
        <v>95</v>
      </c>
      <c r="P1127" s="21" t="str">
        <f t="shared" si="20"/>
        <v>Английский</v>
      </c>
    </row>
    <row r="1128" spans="1:16" ht="150" x14ac:dyDescent="0.25">
      <c r="A1128" s="1" t="s">
        <v>15</v>
      </c>
      <c r="B1128" s="1" t="s">
        <v>4779</v>
      </c>
      <c r="C1128" s="1" t="s">
        <v>4760</v>
      </c>
      <c r="D1128" s="2">
        <v>2020</v>
      </c>
      <c r="E1128" s="3" t="s">
        <v>4780</v>
      </c>
      <c r="F1128" s="3" t="s">
        <v>17</v>
      </c>
      <c r="G1128" s="1" t="s">
        <v>4773</v>
      </c>
      <c r="H1128" s="1" t="s">
        <v>4774</v>
      </c>
      <c r="I1128" s="1" t="s">
        <v>4781</v>
      </c>
      <c r="J1128" s="2"/>
      <c r="K1128" s="1" t="s">
        <v>4782</v>
      </c>
      <c r="L1128" s="4">
        <v>44980</v>
      </c>
      <c r="M1128" s="1" t="s">
        <v>20</v>
      </c>
      <c r="N1128" s="1" t="s">
        <v>21</v>
      </c>
      <c r="O1128" s="1" t="s">
        <v>87</v>
      </c>
      <c r="P1128" s="21" t="str">
        <f t="shared" si="20"/>
        <v>Русский</v>
      </c>
    </row>
    <row r="1129" spans="1:16" ht="225" hidden="1" x14ac:dyDescent="0.25">
      <c r="A1129" s="1" t="s">
        <v>15</v>
      </c>
      <c r="B1129" s="1" t="s">
        <v>4783</v>
      </c>
      <c r="C1129" s="1" t="s">
        <v>4699</v>
      </c>
      <c r="D1129" s="2">
        <v>2019</v>
      </c>
      <c r="E1129" s="3" t="s">
        <v>4784</v>
      </c>
      <c r="F1129" s="3" t="s">
        <v>17</v>
      </c>
      <c r="G1129" s="1" t="s">
        <v>4773</v>
      </c>
      <c r="H1129" s="1" t="s">
        <v>4774</v>
      </c>
      <c r="I1129" s="1"/>
      <c r="J1129" s="2"/>
      <c r="K1129" s="1" t="s">
        <v>4785</v>
      </c>
      <c r="L1129" s="4">
        <v>44980</v>
      </c>
      <c r="M1129" s="1" t="s">
        <v>20</v>
      </c>
      <c r="N1129" s="1" t="s">
        <v>21</v>
      </c>
      <c r="O1129" s="1" t="s">
        <v>87</v>
      </c>
      <c r="P1129" s="21" t="str">
        <f t="shared" si="20"/>
        <v>Русский</v>
      </c>
    </row>
    <row r="1130" spans="1:16" ht="255" x14ac:dyDescent="0.25">
      <c r="A1130" s="1" t="s">
        <v>15</v>
      </c>
      <c r="B1130" s="1" t="s">
        <v>4786</v>
      </c>
      <c r="C1130" s="1" t="s">
        <v>4699</v>
      </c>
      <c r="D1130" s="2">
        <v>2022</v>
      </c>
      <c r="E1130" s="3" t="s">
        <v>4787</v>
      </c>
      <c r="F1130" s="3" t="s">
        <v>17</v>
      </c>
      <c r="G1130" s="1" t="s">
        <v>432</v>
      </c>
      <c r="H1130" s="1" t="s">
        <v>433</v>
      </c>
      <c r="I1130" s="1" t="s">
        <v>4788</v>
      </c>
      <c r="J1130" s="2"/>
      <c r="K1130" s="1" t="s">
        <v>4789</v>
      </c>
      <c r="L1130" s="4">
        <v>44980</v>
      </c>
      <c r="M1130" s="1" t="s">
        <v>20</v>
      </c>
      <c r="N1130" s="1" t="s">
        <v>21</v>
      </c>
      <c r="O1130" s="1" t="s">
        <v>22</v>
      </c>
      <c r="P1130" s="21" t="str">
        <f t="shared" si="20"/>
        <v>Казахский</v>
      </c>
    </row>
    <row r="1131" spans="1:16" ht="195" x14ac:dyDescent="0.25">
      <c r="A1131" s="1" t="s">
        <v>15</v>
      </c>
      <c r="B1131" s="1" t="s">
        <v>4790</v>
      </c>
      <c r="C1131" s="1" t="s">
        <v>4703</v>
      </c>
      <c r="D1131" s="2">
        <v>2020</v>
      </c>
      <c r="E1131" s="3" t="s">
        <v>4791</v>
      </c>
      <c r="F1131" s="3" t="s">
        <v>17</v>
      </c>
      <c r="G1131" s="1" t="s">
        <v>4347</v>
      </c>
      <c r="H1131" s="1" t="s">
        <v>4348</v>
      </c>
      <c r="I1131" s="1" t="s">
        <v>4792</v>
      </c>
      <c r="J1131" s="2"/>
      <c r="K1131" s="1" t="s">
        <v>4793</v>
      </c>
      <c r="L1131" s="4">
        <v>44789</v>
      </c>
      <c r="M1131" s="1" t="s">
        <v>20</v>
      </c>
      <c r="N1131" s="1" t="s">
        <v>21</v>
      </c>
      <c r="O1131" s="1" t="s">
        <v>95</v>
      </c>
      <c r="P1131" s="21" t="str">
        <f t="shared" si="20"/>
        <v>Английский</v>
      </c>
    </row>
    <row r="1132" spans="1:16" ht="225" x14ac:dyDescent="0.25">
      <c r="A1132" s="1" t="s">
        <v>15</v>
      </c>
      <c r="B1132" s="1" t="s">
        <v>4794</v>
      </c>
      <c r="C1132" s="1" t="s">
        <v>4699</v>
      </c>
      <c r="D1132" s="2">
        <v>2021</v>
      </c>
      <c r="E1132" s="3" t="s">
        <v>4795</v>
      </c>
      <c r="F1132" s="3" t="s">
        <v>17</v>
      </c>
      <c r="G1132" s="1" t="s">
        <v>1653</v>
      </c>
      <c r="H1132" s="1" t="s">
        <v>1654</v>
      </c>
      <c r="I1132" s="1" t="s">
        <v>4796</v>
      </c>
      <c r="J1132" s="2"/>
      <c r="K1132" s="1" t="s">
        <v>4797</v>
      </c>
      <c r="L1132" s="4">
        <v>44575</v>
      </c>
      <c r="M1132" s="1" t="s">
        <v>20</v>
      </c>
      <c r="N1132" s="1" t="s">
        <v>21</v>
      </c>
      <c r="O1132" s="1" t="s">
        <v>87</v>
      </c>
      <c r="P1132" s="21" t="str">
        <f t="shared" si="20"/>
        <v>Русский</v>
      </c>
    </row>
    <row r="1133" spans="1:16" ht="225" x14ac:dyDescent="0.25">
      <c r="A1133" s="1" t="s">
        <v>15</v>
      </c>
      <c r="B1133" s="1" t="s">
        <v>4798</v>
      </c>
      <c r="C1133" s="1" t="s">
        <v>4699</v>
      </c>
      <c r="D1133" s="2">
        <v>2023</v>
      </c>
      <c r="E1133" s="3" t="s">
        <v>4799</v>
      </c>
      <c r="F1133" s="3" t="s">
        <v>17</v>
      </c>
      <c r="G1133" s="1" t="s">
        <v>496</v>
      </c>
      <c r="H1133" s="1" t="s">
        <v>497</v>
      </c>
      <c r="I1133" s="1" t="s">
        <v>4800</v>
      </c>
      <c r="J1133" s="2"/>
      <c r="K1133" s="1" t="s">
        <v>4801</v>
      </c>
      <c r="L1133" s="4">
        <v>45061</v>
      </c>
      <c r="M1133" s="1" t="s">
        <v>20</v>
      </c>
      <c r="N1133" s="1" t="s">
        <v>21</v>
      </c>
      <c r="O1133" s="1" t="s">
        <v>95</v>
      </c>
      <c r="P1133" s="21" t="str">
        <f t="shared" si="20"/>
        <v>Английский</v>
      </c>
    </row>
    <row r="1134" spans="1:16" ht="225" x14ac:dyDescent="0.25">
      <c r="A1134" s="1" t="s">
        <v>15</v>
      </c>
      <c r="B1134" s="1" t="s">
        <v>4802</v>
      </c>
      <c r="C1134" s="1" t="s">
        <v>4699</v>
      </c>
      <c r="D1134" s="2">
        <v>2023</v>
      </c>
      <c r="E1134" s="3" t="s">
        <v>4799</v>
      </c>
      <c r="F1134" s="3" t="s">
        <v>17</v>
      </c>
      <c r="G1134" s="1" t="s">
        <v>496</v>
      </c>
      <c r="H1134" s="1" t="s">
        <v>497</v>
      </c>
      <c r="I1134" s="1" t="s">
        <v>4803</v>
      </c>
      <c r="J1134" s="2"/>
      <c r="K1134" s="1" t="s">
        <v>4804</v>
      </c>
      <c r="L1134" s="4">
        <v>45061</v>
      </c>
      <c r="M1134" s="1" t="s">
        <v>20</v>
      </c>
      <c r="N1134" s="1" t="s">
        <v>21</v>
      </c>
      <c r="O1134" s="1" t="s">
        <v>22</v>
      </c>
      <c r="P1134" s="21" t="str">
        <f t="shared" si="20"/>
        <v>Казахский</v>
      </c>
    </row>
    <row r="1135" spans="1:16" ht="150" hidden="1" x14ac:dyDescent="0.25">
      <c r="A1135" s="1" t="s">
        <v>15</v>
      </c>
      <c r="B1135" s="1" t="s">
        <v>4805</v>
      </c>
      <c r="C1135" s="1" t="s">
        <v>4760</v>
      </c>
      <c r="D1135" s="2">
        <v>2017</v>
      </c>
      <c r="E1135" s="3" t="s">
        <v>24</v>
      </c>
      <c r="F1135" s="3" t="s">
        <v>17</v>
      </c>
      <c r="G1135" s="1" t="s">
        <v>514</v>
      </c>
      <c r="H1135" s="1" t="s">
        <v>515</v>
      </c>
      <c r="I1135" s="1"/>
      <c r="J1135" s="2"/>
      <c r="K1135" s="1" t="s">
        <v>4806</v>
      </c>
      <c r="L1135" s="4">
        <v>44752</v>
      </c>
      <c r="M1135" s="1" t="s">
        <v>20</v>
      </c>
      <c r="N1135" s="1" t="s">
        <v>21</v>
      </c>
      <c r="O1135" s="1" t="s">
        <v>95</v>
      </c>
      <c r="P1135" s="21" t="str">
        <f t="shared" si="20"/>
        <v>Английский</v>
      </c>
    </row>
    <row r="1136" spans="1:16" ht="150" hidden="1" x14ac:dyDescent="0.25">
      <c r="A1136" s="1" t="s">
        <v>15</v>
      </c>
      <c r="B1136" s="1" t="s">
        <v>4807</v>
      </c>
      <c r="C1136" s="1" t="s">
        <v>4760</v>
      </c>
      <c r="D1136" s="2">
        <v>2017</v>
      </c>
      <c r="E1136" s="3" t="s">
        <v>4808</v>
      </c>
      <c r="F1136" s="3" t="s">
        <v>17</v>
      </c>
      <c r="G1136" s="1" t="s">
        <v>514</v>
      </c>
      <c r="H1136" s="1" t="s">
        <v>515</v>
      </c>
      <c r="I1136" s="1"/>
      <c r="J1136" s="2"/>
      <c r="K1136" s="1" t="s">
        <v>4809</v>
      </c>
      <c r="L1136" s="4">
        <v>44752</v>
      </c>
      <c r="M1136" s="1" t="s">
        <v>20</v>
      </c>
      <c r="N1136" s="1" t="s">
        <v>21</v>
      </c>
      <c r="O1136" s="1" t="s">
        <v>87</v>
      </c>
      <c r="P1136" s="21" t="str">
        <f t="shared" si="20"/>
        <v>Русский</v>
      </c>
    </row>
    <row r="1137" spans="1:16" ht="195" hidden="1" x14ac:dyDescent="0.25">
      <c r="A1137" s="1" t="s">
        <v>15</v>
      </c>
      <c r="B1137" s="1" t="s">
        <v>4810</v>
      </c>
      <c r="C1137" s="1" t="s">
        <v>4760</v>
      </c>
      <c r="D1137" s="2">
        <v>2015</v>
      </c>
      <c r="E1137" s="3" t="s">
        <v>4811</v>
      </c>
      <c r="F1137" s="3" t="s">
        <v>17</v>
      </c>
      <c r="G1137" s="1" t="s">
        <v>514</v>
      </c>
      <c r="H1137" s="1" t="s">
        <v>515</v>
      </c>
      <c r="I1137" s="1" t="s">
        <v>4812</v>
      </c>
      <c r="J1137" s="2"/>
      <c r="K1137" s="1" t="s">
        <v>4813</v>
      </c>
      <c r="L1137" s="4">
        <v>44752</v>
      </c>
      <c r="M1137" s="1" t="s">
        <v>20</v>
      </c>
      <c r="N1137" s="1" t="s">
        <v>21</v>
      </c>
      <c r="O1137" s="1" t="s">
        <v>95</v>
      </c>
      <c r="P1137" s="21" t="str">
        <f t="shared" si="20"/>
        <v>Английский</v>
      </c>
    </row>
    <row r="1138" spans="1:16" ht="225" x14ac:dyDescent="0.25">
      <c r="A1138" s="1" t="s">
        <v>15</v>
      </c>
      <c r="B1138" s="1" t="s">
        <v>4814</v>
      </c>
      <c r="C1138" s="1" t="s">
        <v>4699</v>
      </c>
      <c r="D1138" s="2">
        <v>2023</v>
      </c>
      <c r="E1138" s="3" t="s">
        <v>4815</v>
      </c>
      <c r="F1138" s="3" t="s">
        <v>17</v>
      </c>
      <c r="G1138" s="1" t="s">
        <v>4816</v>
      </c>
      <c r="H1138" s="1" t="s">
        <v>4817</v>
      </c>
      <c r="I1138" s="1" t="s">
        <v>4818</v>
      </c>
      <c r="J1138" s="2" t="s">
        <v>4819</v>
      </c>
      <c r="K1138" s="1" t="s">
        <v>4820</v>
      </c>
      <c r="L1138" s="4">
        <v>45061</v>
      </c>
      <c r="M1138" s="1" t="s">
        <v>30</v>
      </c>
      <c r="N1138" s="1" t="s">
        <v>30</v>
      </c>
      <c r="O1138" s="1" t="s">
        <v>95</v>
      </c>
      <c r="P1138" s="21" t="str">
        <f t="shared" si="20"/>
        <v>Английский</v>
      </c>
    </row>
    <row r="1139" spans="1:16" ht="225" x14ac:dyDescent="0.25">
      <c r="A1139" s="1" t="s">
        <v>15</v>
      </c>
      <c r="B1139" s="1" t="s">
        <v>4821</v>
      </c>
      <c r="C1139" s="1" t="s">
        <v>4699</v>
      </c>
      <c r="D1139" s="2">
        <v>2022</v>
      </c>
      <c r="E1139" s="3" t="s">
        <v>4822</v>
      </c>
      <c r="F1139" s="3" t="s">
        <v>17</v>
      </c>
      <c r="G1139" s="1" t="s">
        <v>4823</v>
      </c>
      <c r="H1139" s="1" t="s">
        <v>4824</v>
      </c>
      <c r="I1139" s="1" t="s">
        <v>4825</v>
      </c>
      <c r="J1139" s="2"/>
      <c r="K1139" s="1" t="s">
        <v>4826</v>
      </c>
      <c r="L1139" s="4">
        <v>44923</v>
      </c>
      <c r="M1139" s="1" t="s">
        <v>20</v>
      </c>
      <c r="N1139" s="1" t="s">
        <v>21</v>
      </c>
      <c r="O1139" s="1" t="s">
        <v>22</v>
      </c>
      <c r="P1139" s="21" t="str">
        <f t="shared" si="20"/>
        <v>Казахский</v>
      </c>
    </row>
    <row r="1140" spans="1:16" ht="225" x14ac:dyDescent="0.25">
      <c r="A1140" s="1" t="s">
        <v>15</v>
      </c>
      <c r="B1140" s="1" t="s">
        <v>4827</v>
      </c>
      <c r="C1140" s="1" t="s">
        <v>4699</v>
      </c>
      <c r="D1140" s="2">
        <v>2024</v>
      </c>
      <c r="E1140" s="3" t="s">
        <v>4828</v>
      </c>
      <c r="F1140" s="3" t="s">
        <v>17</v>
      </c>
      <c r="G1140" s="1" t="s">
        <v>553</v>
      </c>
      <c r="H1140" s="1" t="s">
        <v>554</v>
      </c>
      <c r="I1140" s="1" t="s">
        <v>4829</v>
      </c>
      <c r="J1140" s="2" t="s">
        <v>4830</v>
      </c>
      <c r="K1140" s="1" t="s">
        <v>4831</v>
      </c>
      <c r="L1140" s="4">
        <v>45513</v>
      </c>
      <c r="M1140" s="1" t="s">
        <v>30</v>
      </c>
      <c r="N1140" s="1" t="s">
        <v>30</v>
      </c>
      <c r="O1140" s="1" t="s">
        <v>87</v>
      </c>
      <c r="P1140" s="21" t="str">
        <f t="shared" si="20"/>
        <v>Русский</v>
      </c>
    </row>
    <row r="1141" spans="1:16" ht="225" x14ac:dyDescent="0.25">
      <c r="A1141" s="1" t="s">
        <v>15</v>
      </c>
      <c r="B1141" s="1" t="s">
        <v>4832</v>
      </c>
      <c r="C1141" s="1" t="s">
        <v>4699</v>
      </c>
      <c r="D1141" s="2">
        <v>2022</v>
      </c>
      <c r="E1141" s="3" t="s">
        <v>4787</v>
      </c>
      <c r="F1141" s="3" t="s">
        <v>17</v>
      </c>
      <c r="G1141" s="1" t="s">
        <v>583</v>
      </c>
      <c r="H1141" s="1" t="s">
        <v>584</v>
      </c>
      <c r="I1141" s="1" t="s">
        <v>4833</v>
      </c>
      <c r="J1141" s="2"/>
      <c r="K1141" s="1" t="s">
        <v>4834</v>
      </c>
      <c r="L1141" s="4">
        <v>44967</v>
      </c>
      <c r="M1141" s="1" t="s">
        <v>20</v>
      </c>
      <c r="N1141" s="1" t="s">
        <v>21</v>
      </c>
      <c r="O1141" s="1" t="s">
        <v>95</v>
      </c>
      <c r="P1141" s="21" t="str">
        <f t="shared" si="20"/>
        <v>Английский</v>
      </c>
    </row>
    <row r="1142" spans="1:16" ht="225" x14ac:dyDescent="0.25">
      <c r="A1142" s="1" t="s">
        <v>15</v>
      </c>
      <c r="B1142" s="1" t="s">
        <v>4835</v>
      </c>
      <c r="C1142" s="1" t="s">
        <v>4699</v>
      </c>
      <c r="D1142" s="2">
        <v>2022</v>
      </c>
      <c r="E1142" s="3" t="s">
        <v>4836</v>
      </c>
      <c r="F1142" s="3" t="s">
        <v>17</v>
      </c>
      <c r="G1142" s="1" t="s">
        <v>583</v>
      </c>
      <c r="H1142" s="1" t="s">
        <v>584</v>
      </c>
      <c r="I1142" s="1" t="s">
        <v>4837</v>
      </c>
      <c r="J1142" s="2"/>
      <c r="K1142" s="1" t="s">
        <v>4838</v>
      </c>
      <c r="L1142" s="4">
        <v>44979</v>
      </c>
      <c r="M1142" s="1" t="s">
        <v>20</v>
      </c>
      <c r="N1142" s="1" t="s">
        <v>21</v>
      </c>
      <c r="O1142" s="1" t="s">
        <v>22</v>
      </c>
      <c r="P1142" s="21" t="str">
        <f t="shared" si="20"/>
        <v>Казахский</v>
      </c>
    </row>
    <row r="1143" spans="1:16" ht="225" x14ac:dyDescent="0.25">
      <c r="A1143" s="1" t="s">
        <v>15</v>
      </c>
      <c r="B1143" s="1" t="s">
        <v>4740</v>
      </c>
      <c r="C1143" s="1" t="s">
        <v>4699</v>
      </c>
      <c r="D1143" s="2">
        <v>2024</v>
      </c>
      <c r="E1143" s="3" t="s">
        <v>147</v>
      </c>
      <c r="F1143" s="3" t="s">
        <v>17</v>
      </c>
      <c r="G1143" s="1" t="s">
        <v>583</v>
      </c>
      <c r="H1143" s="1" t="s">
        <v>584</v>
      </c>
      <c r="I1143" s="1" t="s">
        <v>4839</v>
      </c>
      <c r="J1143" s="2" t="s">
        <v>4840</v>
      </c>
      <c r="K1143" s="1" t="s">
        <v>4841</v>
      </c>
      <c r="L1143" s="4">
        <v>45546</v>
      </c>
      <c r="M1143" s="1" t="s">
        <v>30</v>
      </c>
      <c r="N1143" s="1" t="s">
        <v>30</v>
      </c>
      <c r="O1143" s="1" t="s">
        <v>95</v>
      </c>
      <c r="P1143" s="21" t="str">
        <f t="shared" si="20"/>
        <v>Английский</v>
      </c>
    </row>
    <row r="1144" spans="1:16" ht="150" x14ac:dyDescent="0.25">
      <c r="A1144" s="1" t="s">
        <v>15</v>
      </c>
      <c r="B1144" s="1" t="s">
        <v>4842</v>
      </c>
      <c r="C1144" s="1" t="s">
        <v>4760</v>
      </c>
      <c r="D1144" s="2">
        <v>2024</v>
      </c>
      <c r="E1144" s="3" t="s">
        <v>4843</v>
      </c>
      <c r="F1144" s="3" t="s">
        <v>17</v>
      </c>
      <c r="G1144" s="1" t="s">
        <v>600</v>
      </c>
      <c r="H1144" s="1" t="s">
        <v>601</v>
      </c>
      <c r="I1144" s="1" t="s">
        <v>4844</v>
      </c>
      <c r="J1144" s="2" t="s">
        <v>4845</v>
      </c>
      <c r="K1144" s="1" t="s">
        <v>4846</v>
      </c>
      <c r="L1144" s="4">
        <v>45747</v>
      </c>
      <c r="M1144" s="1" t="s">
        <v>30</v>
      </c>
      <c r="N1144" s="1" t="s">
        <v>30</v>
      </c>
      <c r="O1144" s="1" t="s">
        <v>95</v>
      </c>
      <c r="P1144" s="21" t="str">
        <f t="shared" si="20"/>
        <v>Английский</v>
      </c>
    </row>
    <row r="1145" spans="1:16" ht="195" x14ac:dyDescent="0.25">
      <c r="A1145" s="1" t="s">
        <v>15</v>
      </c>
      <c r="B1145" s="1" t="s">
        <v>4847</v>
      </c>
      <c r="C1145" s="1" t="s">
        <v>4848</v>
      </c>
      <c r="D1145" s="2">
        <v>2021</v>
      </c>
      <c r="E1145" s="3" t="s">
        <v>4849</v>
      </c>
      <c r="F1145" s="3" t="s">
        <v>17</v>
      </c>
      <c r="G1145" s="1" t="s">
        <v>4850</v>
      </c>
      <c r="H1145" s="1" t="s">
        <v>4851</v>
      </c>
      <c r="I1145" s="1" t="s">
        <v>4852</v>
      </c>
      <c r="J1145" s="2"/>
      <c r="K1145" s="1" t="s">
        <v>4853</v>
      </c>
      <c r="L1145" s="4">
        <v>44536</v>
      </c>
      <c r="M1145" s="1" t="s">
        <v>20</v>
      </c>
      <c r="N1145" s="1" t="s">
        <v>21</v>
      </c>
      <c r="O1145" s="1" t="s">
        <v>22</v>
      </c>
      <c r="P1145" s="21" t="str">
        <f t="shared" si="20"/>
        <v>Казахский</v>
      </c>
    </row>
    <row r="1146" spans="1:16" ht="195" x14ac:dyDescent="0.25">
      <c r="A1146" s="1" t="s">
        <v>15</v>
      </c>
      <c r="B1146" s="1" t="s">
        <v>4854</v>
      </c>
      <c r="C1146" s="1" t="s">
        <v>4848</v>
      </c>
      <c r="D1146" s="2">
        <v>2023</v>
      </c>
      <c r="E1146" s="3" t="s">
        <v>4855</v>
      </c>
      <c r="F1146" s="3" t="s">
        <v>17</v>
      </c>
      <c r="G1146" s="1" t="s">
        <v>4850</v>
      </c>
      <c r="H1146" s="1" t="s">
        <v>4851</v>
      </c>
      <c r="I1146" s="1" t="s">
        <v>4856</v>
      </c>
      <c r="J1146" s="2" t="s">
        <v>4857</v>
      </c>
      <c r="K1146" s="1" t="s">
        <v>4858</v>
      </c>
      <c r="L1146" s="4">
        <v>45061</v>
      </c>
      <c r="M1146" s="1" t="s">
        <v>30</v>
      </c>
      <c r="N1146" s="1" t="s">
        <v>30</v>
      </c>
      <c r="O1146" s="1" t="s">
        <v>22</v>
      </c>
      <c r="P1146" s="21" t="str">
        <f t="shared" si="20"/>
        <v>Казахский</v>
      </c>
    </row>
    <row r="1147" spans="1:16" ht="240" x14ac:dyDescent="0.25">
      <c r="A1147" s="1" t="s">
        <v>15</v>
      </c>
      <c r="B1147" s="1" t="s">
        <v>4859</v>
      </c>
      <c r="C1147" s="1" t="s">
        <v>4848</v>
      </c>
      <c r="D1147" s="2">
        <v>2022</v>
      </c>
      <c r="E1147" s="3" t="s">
        <v>4708</v>
      </c>
      <c r="F1147" s="3" t="s">
        <v>17</v>
      </c>
      <c r="G1147" s="1" t="s">
        <v>4850</v>
      </c>
      <c r="H1147" s="1" t="s">
        <v>4851</v>
      </c>
      <c r="I1147" s="1" t="s">
        <v>4860</v>
      </c>
      <c r="J1147" s="2" t="s">
        <v>4861</v>
      </c>
      <c r="K1147" s="1" t="s">
        <v>4862</v>
      </c>
      <c r="L1147" s="4">
        <v>45061</v>
      </c>
      <c r="M1147" s="1" t="s">
        <v>30</v>
      </c>
      <c r="N1147" s="1" t="s">
        <v>30</v>
      </c>
      <c r="O1147" s="1" t="s">
        <v>22</v>
      </c>
      <c r="P1147" s="21" t="str">
        <f t="shared" si="20"/>
        <v>Казахский</v>
      </c>
    </row>
    <row r="1148" spans="1:16" ht="255" x14ac:dyDescent="0.25">
      <c r="A1148" s="1" t="s">
        <v>15</v>
      </c>
      <c r="B1148" s="1" t="s">
        <v>4863</v>
      </c>
      <c r="C1148" s="1" t="s">
        <v>4754</v>
      </c>
      <c r="D1148" s="2">
        <v>2023</v>
      </c>
      <c r="E1148" s="3" t="s">
        <v>4864</v>
      </c>
      <c r="F1148" s="3" t="s">
        <v>17</v>
      </c>
      <c r="G1148" s="1" t="s">
        <v>2027</v>
      </c>
      <c r="H1148" s="1" t="s">
        <v>2028</v>
      </c>
      <c r="I1148" s="1" t="s">
        <v>4865</v>
      </c>
      <c r="J1148" s="2" t="s">
        <v>4866</v>
      </c>
      <c r="K1148" s="1" t="s">
        <v>4867</v>
      </c>
      <c r="L1148" s="4">
        <v>45398</v>
      </c>
      <c r="M1148" s="1" t="s">
        <v>30</v>
      </c>
      <c r="N1148" s="1" t="s">
        <v>30</v>
      </c>
      <c r="O1148" s="1" t="s">
        <v>95</v>
      </c>
      <c r="P1148" s="21" t="str">
        <f t="shared" si="20"/>
        <v>Английский</v>
      </c>
    </row>
    <row r="1149" spans="1:16" ht="150" x14ac:dyDescent="0.25">
      <c r="A1149" s="1" t="s">
        <v>15</v>
      </c>
      <c r="B1149" s="1" t="s">
        <v>4868</v>
      </c>
      <c r="C1149" s="1" t="s">
        <v>4760</v>
      </c>
      <c r="D1149" s="2">
        <v>2024</v>
      </c>
      <c r="E1149" s="3" t="s">
        <v>4869</v>
      </c>
      <c r="F1149" s="3" t="s">
        <v>17</v>
      </c>
      <c r="G1149" s="1" t="s">
        <v>650</v>
      </c>
      <c r="H1149" s="1" t="s">
        <v>651</v>
      </c>
      <c r="I1149" s="1" t="s">
        <v>4870</v>
      </c>
      <c r="J1149" s="2" t="s">
        <v>4871</v>
      </c>
      <c r="K1149" s="1" t="s">
        <v>4872</v>
      </c>
      <c r="L1149" s="4">
        <v>45665</v>
      </c>
      <c r="M1149" s="1" t="s">
        <v>30</v>
      </c>
      <c r="N1149" s="1" t="s">
        <v>30</v>
      </c>
      <c r="O1149" s="1" t="s">
        <v>22</v>
      </c>
      <c r="P1149" s="21" t="str">
        <f t="shared" si="20"/>
        <v>Казахский</v>
      </c>
    </row>
    <row r="1150" spans="1:16" ht="255" x14ac:dyDescent="0.25">
      <c r="A1150" s="1" t="s">
        <v>15</v>
      </c>
      <c r="B1150" s="1" t="s">
        <v>4873</v>
      </c>
      <c r="C1150" s="1" t="s">
        <v>4874</v>
      </c>
      <c r="D1150" s="2">
        <v>2022</v>
      </c>
      <c r="E1150" s="3" t="s">
        <v>4718</v>
      </c>
      <c r="F1150" s="3" t="s">
        <v>17</v>
      </c>
      <c r="G1150" s="1" t="s">
        <v>679</v>
      </c>
      <c r="H1150" s="1" t="s">
        <v>680</v>
      </c>
      <c r="I1150" s="1" t="s">
        <v>684</v>
      </c>
      <c r="J1150" s="2"/>
      <c r="K1150" s="1" t="s">
        <v>4875</v>
      </c>
      <c r="L1150" s="4">
        <v>44981</v>
      </c>
      <c r="M1150" s="1" t="s">
        <v>20</v>
      </c>
      <c r="N1150" s="1" t="s">
        <v>21</v>
      </c>
      <c r="O1150" s="1" t="s">
        <v>22</v>
      </c>
      <c r="P1150" s="21" t="str">
        <f t="shared" si="20"/>
        <v>Казахский</v>
      </c>
    </row>
    <row r="1151" spans="1:16" ht="225" x14ac:dyDescent="0.25">
      <c r="A1151" s="1" t="s">
        <v>15</v>
      </c>
      <c r="B1151" s="1" t="s">
        <v>4876</v>
      </c>
      <c r="C1151" s="1" t="s">
        <v>4699</v>
      </c>
      <c r="D1151" s="2">
        <v>2024</v>
      </c>
      <c r="E1151" s="3" t="s">
        <v>4877</v>
      </c>
      <c r="F1151" s="3" t="s">
        <v>17</v>
      </c>
      <c r="G1151" s="1" t="s">
        <v>3135</v>
      </c>
      <c r="H1151" s="1" t="s">
        <v>3136</v>
      </c>
      <c r="I1151" s="1" t="s">
        <v>4878</v>
      </c>
      <c r="J1151" s="2" t="s">
        <v>4879</v>
      </c>
      <c r="K1151" s="1" t="s">
        <v>4880</v>
      </c>
      <c r="L1151" s="4">
        <v>45448</v>
      </c>
      <c r="M1151" s="1" t="s">
        <v>30</v>
      </c>
      <c r="N1151" s="1" t="s">
        <v>30</v>
      </c>
      <c r="O1151" s="1" t="s">
        <v>22</v>
      </c>
      <c r="P1151" s="21" t="str">
        <f t="shared" si="20"/>
        <v>Казахский</v>
      </c>
    </row>
    <row r="1152" spans="1:16" ht="225" x14ac:dyDescent="0.25">
      <c r="A1152" s="1" t="s">
        <v>15</v>
      </c>
      <c r="B1152" s="1" t="s">
        <v>4881</v>
      </c>
      <c r="C1152" s="1" t="s">
        <v>4882</v>
      </c>
      <c r="D1152" s="2">
        <v>2024</v>
      </c>
      <c r="E1152" s="3" t="s">
        <v>4883</v>
      </c>
      <c r="F1152" s="3" t="s">
        <v>17</v>
      </c>
      <c r="G1152" s="1" t="s">
        <v>2118</v>
      </c>
      <c r="H1152" s="1" t="s">
        <v>2119</v>
      </c>
      <c r="I1152" s="1" t="s">
        <v>4884</v>
      </c>
      <c r="J1152" s="2" t="s">
        <v>4885</v>
      </c>
      <c r="K1152" s="1" t="s">
        <v>4886</v>
      </c>
      <c r="L1152" s="4">
        <v>45573</v>
      </c>
      <c r="M1152" s="1" t="s">
        <v>30</v>
      </c>
      <c r="N1152" s="1" t="s">
        <v>30</v>
      </c>
      <c r="O1152" s="1" t="s">
        <v>87</v>
      </c>
      <c r="P1152" s="21" t="str">
        <f t="shared" si="20"/>
        <v>Русский</v>
      </c>
    </row>
    <row r="1153" spans="1:16" ht="180" hidden="1" x14ac:dyDescent="0.25">
      <c r="A1153" s="1" t="s">
        <v>15</v>
      </c>
      <c r="B1153" s="1" t="s">
        <v>1285</v>
      </c>
      <c r="C1153" s="1" t="s">
        <v>4703</v>
      </c>
      <c r="D1153" s="2">
        <v>2019</v>
      </c>
      <c r="E1153" s="3" t="s">
        <v>1394</v>
      </c>
      <c r="F1153" s="3" t="s">
        <v>17</v>
      </c>
      <c r="G1153" s="1" t="s">
        <v>4441</v>
      </c>
      <c r="H1153" s="1" t="s">
        <v>4442</v>
      </c>
      <c r="I1153" s="1" t="s">
        <v>1397</v>
      </c>
      <c r="J1153" s="2"/>
      <c r="K1153" s="1" t="s">
        <v>4887</v>
      </c>
      <c r="L1153" s="4">
        <v>44966</v>
      </c>
      <c r="M1153" s="1" t="s">
        <v>20</v>
      </c>
      <c r="N1153" s="1" t="s">
        <v>21</v>
      </c>
      <c r="O1153" s="1" t="s">
        <v>95</v>
      </c>
      <c r="P1153" s="21" t="str">
        <f t="shared" si="20"/>
        <v>Английский</v>
      </c>
    </row>
    <row r="1154" spans="1:16" ht="180" hidden="1" x14ac:dyDescent="0.25">
      <c r="A1154" s="1" t="s">
        <v>15</v>
      </c>
      <c r="B1154" s="1" t="s">
        <v>1268</v>
      </c>
      <c r="C1154" s="1" t="s">
        <v>4703</v>
      </c>
      <c r="D1154" s="2">
        <v>2018</v>
      </c>
      <c r="E1154" s="3" t="s">
        <v>4888</v>
      </c>
      <c r="F1154" s="3" t="s">
        <v>17</v>
      </c>
      <c r="G1154" s="1" t="s">
        <v>4441</v>
      </c>
      <c r="H1154" s="1" t="s">
        <v>4442</v>
      </c>
      <c r="I1154" s="1" t="s">
        <v>4889</v>
      </c>
      <c r="J1154" s="2"/>
      <c r="K1154" s="1" t="s">
        <v>4890</v>
      </c>
      <c r="L1154" s="4">
        <v>44966</v>
      </c>
      <c r="M1154" s="1" t="s">
        <v>20</v>
      </c>
      <c r="N1154" s="1" t="s">
        <v>21</v>
      </c>
      <c r="O1154" s="1" t="s">
        <v>95</v>
      </c>
      <c r="P1154" s="21" t="str">
        <f t="shared" ref="P1154:P1217" si="21">IF(OR(COUNTIFS(B1154,"*Ә*")&gt;0, COUNTIFS(B1154,"*Ғ*")&gt;0, COUNTIFS(B1154,"*Қ*")&gt;0, COUNTIFS(B1154,"*Ң*")&gt;0, COUNTIFS(B1154,"*Ө*")&gt;0, COUNTIFS(B1154,"*Ұ*")&gt;0, COUNTIFS(B1154,"*Ү*")&gt;0, COUNTIFS(B1154,"*Һ*")&gt;0, COUNTIFS(B1154,"*І*")&gt;0),"Казахский",
IF(OR(COUNTIFS(B1154,"*A*")&gt;0, COUNTIFS(B1154,"*B*")&gt;0, COUNTIFS(B1154,"*C*")&gt;0, COUNTIFS(B1154,"*D*")&gt;0, COUNTIFS(B1154,"*E*")&gt;0, COUNTIFS(B1154,"*F*")&gt;0, COUNTIFS(B1154,"*G*")&gt;0, COUNTIFS(B1154,"*H*")&gt;0, COUNTIFS(B1154,"*I*")&gt;0, COUNTIFS(B1154,"*J*")&gt;0, COUNTIFS(B1154,"*K*")&gt;0, COUNTIFS(B1154,"*L*")&gt;0, COUNTIFS(B1154,"*M*")&gt;0, COUNTIFS(B1154,"*N*")&gt;0, COUNTIFS(B1154,"*O*")&gt;0, COUNTIFS(B1154,"*P*")&gt;0, COUNTIFS(B1154,"*Q*")&gt;0, COUNTIFS(B1154,"*R*")&gt;0, COUNTIFS(B1154,"*S*")&gt;0, COUNTIFS(B1154,"*T*")&gt;0, COUNTIFS(B1154,"*U*")&gt;0, COUNTIFS(B1154,"*V*")&gt;0, COUNTIFS(B1154,"*W*")&gt;0, COUNTIFS(B1154,"*X*")&gt;0, COUNTIFS(B1154,"*Y*")&gt;0, COUNTIFS(B1154,"*Z*")&gt;0),"Английский","Русский"))</f>
        <v>Английский</v>
      </c>
    </row>
    <row r="1155" spans="1:16" ht="240" x14ac:dyDescent="0.25">
      <c r="A1155" s="1" t="s">
        <v>15</v>
      </c>
      <c r="B1155" s="1" t="s">
        <v>4891</v>
      </c>
      <c r="C1155" s="1" t="s">
        <v>4754</v>
      </c>
      <c r="D1155" s="2">
        <v>2022</v>
      </c>
      <c r="E1155" s="3" t="s">
        <v>24</v>
      </c>
      <c r="F1155" s="3" t="s">
        <v>17</v>
      </c>
      <c r="G1155" s="1" t="s">
        <v>2224</v>
      </c>
      <c r="H1155" s="1" t="s">
        <v>2225</v>
      </c>
      <c r="I1155" s="1" t="s">
        <v>4892</v>
      </c>
      <c r="J1155" s="2"/>
      <c r="K1155" s="1" t="s">
        <v>4893</v>
      </c>
      <c r="L1155" s="4">
        <v>44985</v>
      </c>
      <c r="M1155" s="1" t="s">
        <v>20</v>
      </c>
      <c r="N1155" s="1" t="s">
        <v>21</v>
      </c>
      <c r="O1155" s="1" t="s">
        <v>22</v>
      </c>
      <c r="P1155" s="21" t="str">
        <f t="shared" si="21"/>
        <v>Казахский</v>
      </c>
    </row>
    <row r="1156" spans="1:16" ht="225" x14ac:dyDescent="0.25">
      <c r="A1156" s="1" t="s">
        <v>15</v>
      </c>
      <c r="B1156" s="1" t="s">
        <v>4894</v>
      </c>
      <c r="C1156" s="1" t="s">
        <v>4882</v>
      </c>
      <c r="D1156" s="2">
        <v>2024</v>
      </c>
      <c r="E1156" s="3" t="s">
        <v>24</v>
      </c>
      <c r="F1156" s="3" t="s">
        <v>17</v>
      </c>
      <c r="G1156" s="1" t="s">
        <v>2224</v>
      </c>
      <c r="H1156" s="1" t="s">
        <v>2225</v>
      </c>
      <c r="I1156" s="1" t="s">
        <v>4895</v>
      </c>
      <c r="J1156" s="2" t="s">
        <v>4896</v>
      </c>
      <c r="K1156" s="1" t="s">
        <v>4897</v>
      </c>
      <c r="L1156" s="4">
        <v>45593</v>
      </c>
      <c r="M1156" s="1" t="s">
        <v>30</v>
      </c>
      <c r="N1156" s="1" t="s">
        <v>30</v>
      </c>
      <c r="O1156" s="1" t="s">
        <v>22</v>
      </c>
      <c r="P1156" s="21" t="str">
        <f t="shared" si="21"/>
        <v>Казахский</v>
      </c>
    </row>
    <row r="1157" spans="1:16" ht="150" x14ac:dyDescent="0.25">
      <c r="A1157" s="1" t="s">
        <v>15</v>
      </c>
      <c r="B1157" s="1" t="s">
        <v>4898</v>
      </c>
      <c r="C1157" s="1" t="s">
        <v>4760</v>
      </c>
      <c r="D1157" s="2">
        <v>2022</v>
      </c>
      <c r="E1157" s="3" t="s">
        <v>4899</v>
      </c>
      <c r="F1157" s="3" t="s">
        <v>17</v>
      </c>
      <c r="G1157" s="1" t="s">
        <v>4900</v>
      </c>
      <c r="H1157" s="1" t="s">
        <v>4901</v>
      </c>
      <c r="I1157" s="1" t="s">
        <v>4902</v>
      </c>
      <c r="J1157" s="2" t="s">
        <v>4903</v>
      </c>
      <c r="K1157" s="1" t="s">
        <v>4904</v>
      </c>
      <c r="L1157" s="4">
        <v>45031</v>
      </c>
      <c r="M1157" s="1" t="s">
        <v>30</v>
      </c>
      <c r="N1157" s="1" t="s">
        <v>30</v>
      </c>
      <c r="O1157" s="1" t="s">
        <v>95</v>
      </c>
      <c r="P1157" s="21" t="str">
        <f t="shared" si="21"/>
        <v>Английский</v>
      </c>
    </row>
    <row r="1158" spans="1:16" ht="150" x14ac:dyDescent="0.25">
      <c r="A1158" s="1" t="s">
        <v>15</v>
      </c>
      <c r="B1158" s="1" t="s">
        <v>4905</v>
      </c>
      <c r="C1158" s="1" t="s">
        <v>4760</v>
      </c>
      <c r="D1158" s="2">
        <v>2021</v>
      </c>
      <c r="E1158" s="3" t="s">
        <v>4906</v>
      </c>
      <c r="F1158" s="3" t="s">
        <v>17</v>
      </c>
      <c r="G1158" s="1" t="s">
        <v>4900</v>
      </c>
      <c r="H1158" s="1" t="s">
        <v>4901</v>
      </c>
      <c r="I1158" s="1" t="s">
        <v>4907</v>
      </c>
      <c r="J1158" s="2" t="s">
        <v>4908</v>
      </c>
      <c r="K1158" s="1" t="s">
        <v>4909</v>
      </c>
      <c r="L1158" s="4">
        <v>45031</v>
      </c>
      <c r="M1158" s="1" t="s">
        <v>30</v>
      </c>
      <c r="N1158" s="1" t="s">
        <v>30</v>
      </c>
      <c r="O1158" s="1" t="s">
        <v>95</v>
      </c>
      <c r="P1158" s="21" t="str">
        <f t="shared" si="21"/>
        <v>Английский</v>
      </c>
    </row>
    <row r="1159" spans="1:16" ht="120" x14ac:dyDescent="0.25">
      <c r="A1159" s="1" t="s">
        <v>15</v>
      </c>
      <c r="B1159" s="1" t="s">
        <v>1479</v>
      </c>
      <c r="C1159" s="1" t="s">
        <v>4910</v>
      </c>
      <c r="D1159" s="2">
        <v>2021</v>
      </c>
      <c r="E1159" s="3" t="s">
        <v>32</v>
      </c>
      <c r="F1159" s="3" t="s">
        <v>17</v>
      </c>
      <c r="G1159" s="1" t="s">
        <v>215</v>
      </c>
      <c r="H1159" s="1" t="s">
        <v>216</v>
      </c>
      <c r="I1159" s="1" t="s">
        <v>4911</v>
      </c>
      <c r="J1159" s="2"/>
      <c r="K1159" s="1" t="s">
        <v>4912</v>
      </c>
      <c r="L1159" s="4">
        <v>44789</v>
      </c>
      <c r="M1159" s="1" t="s">
        <v>20</v>
      </c>
      <c r="N1159" s="1" t="s">
        <v>21</v>
      </c>
      <c r="O1159" s="1" t="s">
        <v>87</v>
      </c>
      <c r="P1159" s="21" t="str">
        <f t="shared" si="21"/>
        <v>Русский</v>
      </c>
    </row>
    <row r="1160" spans="1:16" ht="150" x14ac:dyDescent="0.25">
      <c r="A1160" s="1" t="s">
        <v>15</v>
      </c>
      <c r="B1160" s="1" t="s">
        <v>4913</v>
      </c>
      <c r="C1160" s="1" t="s">
        <v>4760</v>
      </c>
      <c r="D1160" s="2">
        <v>2024</v>
      </c>
      <c r="E1160" s="3" t="s">
        <v>24</v>
      </c>
      <c r="F1160" s="3" t="s">
        <v>17</v>
      </c>
      <c r="G1160" s="1" t="s">
        <v>4914</v>
      </c>
      <c r="H1160" s="1" t="s">
        <v>4915</v>
      </c>
      <c r="I1160" s="1" t="s">
        <v>4916</v>
      </c>
      <c r="J1160" s="2" t="s">
        <v>4917</v>
      </c>
      <c r="K1160" s="1" t="s">
        <v>4918</v>
      </c>
      <c r="L1160" s="4">
        <v>45584</v>
      </c>
      <c r="M1160" s="1" t="s">
        <v>30</v>
      </c>
      <c r="N1160" s="1" t="s">
        <v>30</v>
      </c>
      <c r="O1160" s="1" t="s">
        <v>22</v>
      </c>
      <c r="P1160" s="21" t="str">
        <f t="shared" si="21"/>
        <v>Казахский</v>
      </c>
    </row>
    <row r="1161" spans="1:16" ht="225" x14ac:dyDescent="0.25">
      <c r="A1161" s="1" t="s">
        <v>15</v>
      </c>
      <c r="B1161" s="1" t="s">
        <v>4749</v>
      </c>
      <c r="C1161" s="1" t="s">
        <v>4699</v>
      </c>
      <c r="D1161" s="2">
        <v>2022</v>
      </c>
      <c r="E1161" s="3" t="s">
        <v>4750</v>
      </c>
      <c r="F1161" s="3" t="s">
        <v>17</v>
      </c>
      <c r="G1161" s="1" t="s">
        <v>3510</v>
      </c>
      <c r="H1161" s="1" t="s">
        <v>3511</v>
      </c>
      <c r="I1161" s="1" t="s">
        <v>4919</v>
      </c>
      <c r="J1161" s="2"/>
      <c r="K1161" s="1" t="s">
        <v>4920</v>
      </c>
      <c r="L1161" s="4">
        <v>44791</v>
      </c>
      <c r="M1161" s="1" t="s">
        <v>20</v>
      </c>
      <c r="N1161" s="1" t="s">
        <v>21</v>
      </c>
      <c r="O1161" s="1" t="s">
        <v>87</v>
      </c>
      <c r="P1161" s="21" t="str">
        <f t="shared" si="21"/>
        <v>Русский</v>
      </c>
    </row>
    <row r="1162" spans="1:16" ht="225" x14ac:dyDescent="0.25">
      <c r="A1162" s="1" t="s">
        <v>15</v>
      </c>
      <c r="B1162" s="1" t="s">
        <v>4921</v>
      </c>
      <c r="C1162" s="1" t="s">
        <v>4699</v>
      </c>
      <c r="D1162" s="2">
        <v>2022</v>
      </c>
      <c r="E1162" s="3" t="s">
        <v>4922</v>
      </c>
      <c r="F1162" s="3" t="s">
        <v>17</v>
      </c>
      <c r="G1162" s="1" t="s">
        <v>4923</v>
      </c>
      <c r="H1162" s="1" t="s">
        <v>4924</v>
      </c>
      <c r="I1162" s="1" t="s">
        <v>4925</v>
      </c>
      <c r="J1162" s="2" t="s">
        <v>4720</v>
      </c>
      <c r="K1162" s="1" t="s">
        <v>4926</v>
      </c>
      <c r="L1162" s="4">
        <v>45040</v>
      </c>
      <c r="M1162" s="1" t="s">
        <v>30</v>
      </c>
      <c r="N1162" s="1" t="s">
        <v>30</v>
      </c>
      <c r="O1162" s="1" t="s">
        <v>95</v>
      </c>
      <c r="P1162" s="21" t="str">
        <f t="shared" si="21"/>
        <v>Английский</v>
      </c>
    </row>
    <row r="1163" spans="1:16" ht="315" x14ac:dyDescent="0.25">
      <c r="A1163" s="1" t="s">
        <v>15</v>
      </c>
      <c r="B1163" s="1" t="s">
        <v>4927</v>
      </c>
      <c r="C1163" s="1" t="s">
        <v>4848</v>
      </c>
      <c r="D1163" s="2">
        <v>2022</v>
      </c>
      <c r="E1163" s="3" t="s">
        <v>4928</v>
      </c>
      <c r="F1163" s="3" t="s">
        <v>17</v>
      </c>
      <c r="G1163" s="1" t="s">
        <v>1015</v>
      </c>
      <c r="H1163" s="1" t="s">
        <v>1016</v>
      </c>
      <c r="I1163" s="1" t="s">
        <v>4929</v>
      </c>
      <c r="J1163" s="2" t="s">
        <v>4930</v>
      </c>
      <c r="K1163" s="1" t="s">
        <v>4931</v>
      </c>
      <c r="L1163" s="4">
        <v>44740</v>
      </c>
      <c r="M1163" s="1" t="s">
        <v>30</v>
      </c>
      <c r="N1163" s="1" t="s">
        <v>30</v>
      </c>
      <c r="O1163" s="1" t="s">
        <v>22</v>
      </c>
      <c r="P1163" s="21" t="str">
        <f t="shared" si="21"/>
        <v>Казахский</v>
      </c>
    </row>
    <row r="1164" spans="1:16" ht="240" x14ac:dyDescent="0.25">
      <c r="A1164" s="1" t="s">
        <v>15</v>
      </c>
      <c r="B1164" s="1" t="s">
        <v>4932</v>
      </c>
      <c r="C1164" s="1" t="s">
        <v>4703</v>
      </c>
      <c r="D1164" s="2">
        <v>2020</v>
      </c>
      <c r="E1164" s="3" t="s">
        <v>4933</v>
      </c>
      <c r="F1164" s="3" t="s">
        <v>17</v>
      </c>
      <c r="G1164" s="1" t="s">
        <v>4934</v>
      </c>
      <c r="H1164" s="1" t="s">
        <v>4935</v>
      </c>
      <c r="I1164" s="1" t="s">
        <v>4936</v>
      </c>
      <c r="J1164" s="2" t="s">
        <v>4937</v>
      </c>
      <c r="K1164" s="1" t="s">
        <v>4938</v>
      </c>
      <c r="L1164" s="4">
        <v>45544</v>
      </c>
      <c r="M1164" s="1" t="s">
        <v>30</v>
      </c>
      <c r="N1164" s="1" t="s">
        <v>30</v>
      </c>
      <c r="O1164" s="1" t="s">
        <v>22</v>
      </c>
      <c r="P1164" s="21" t="str">
        <f t="shared" si="21"/>
        <v>Казахский</v>
      </c>
    </row>
    <row r="1165" spans="1:16" ht="165" x14ac:dyDescent="0.25">
      <c r="A1165" s="1" t="s">
        <v>15</v>
      </c>
      <c r="B1165" s="1" t="s">
        <v>4939</v>
      </c>
      <c r="C1165" s="1" t="s">
        <v>4910</v>
      </c>
      <c r="D1165" s="2">
        <v>2020</v>
      </c>
      <c r="E1165" s="3" t="s">
        <v>4940</v>
      </c>
      <c r="F1165" s="3" t="s">
        <v>17</v>
      </c>
      <c r="G1165" s="1" t="s">
        <v>103</v>
      </c>
      <c r="H1165" s="1" t="s">
        <v>104</v>
      </c>
      <c r="I1165" s="1" t="s">
        <v>4941</v>
      </c>
      <c r="J1165" s="2"/>
      <c r="K1165" s="1" t="s">
        <v>4942</v>
      </c>
      <c r="L1165" s="4">
        <v>44972</v>
      </c>
      <c r="M1165" s="1" t="s">
        <v>20</v>
      </c>
      <c r="N1165" s="1" t="s">
        <v>21</v>
      </c>
      <c r="O1165" s="1" t="s">
        <v>22</v>
      </c>
      <c r="P1165" s="21" t="str">
        <f t="shared" si="21"/>
        <v>Казахский</v>
      </c>
    </row>
    <row r="1166" spans="1:16" ht="225" x14ac:dyDescent="0.25">
      <c r="A1166" s="1" t="s">
        <v>15</v>
      </c>
      <c r="B1166" s="1" t="s">
        <v>4943</v>
      </c>
      <c r="C1166" s="1" t="s">
        <v>4699</v>
      </c>
      <c r="D1166" s="2">
        <v>2021</v>
      </c>
      <c r="E1166" s="3" t="s">
        <v>4944</v>
      </c>
      <c r="F1166" s="3" t="s">
        <v>17</v>
      </c>
      <c r="G1166" s="1" t="s">
        <v>2400</v>
      </c>
      <c r="H1166" s="1" t="s">
        <v>2401</v>
      </c>
      <c r="I1166" s="1" t="s">
        <v>4945</v>
      </c>
      <c r="J1166" s="2"/>
      <c r="K1166" s="1" t="s">
        <v>4946</v>
      </c>
      <c r="L1166" s="4">
        <v>44649</v>
      </c>
      <c r="M1166" s="1" t="s">
        <v>20</v>
      </c>
      <c r="N1166" s="1" t="s">
        <v>21</v>
      </c>
      <c r="O1166" s="1" t="s">
        <v>22</v>
      </c>
      <c r="P1166" s="21" t="str">
        <f t="shared" si="21"/>
        <v>Казахский</v>
      </c>
    </row>
    <row r="1167" spans="1:16" ht="180" x14ac:dyDescent="0.25">
      <c r="A1167" s="1" t="s">
        <v>15</v>
      </c>
      <c r="B1167" s="1" t="s">
        <v>4947</v>
      </c>
      <c r="C1167" s="1" t="s">
        <v>4703</v>
      </c>
      <c r="D1167" s="2">
        <v>2023</v>
      </c>
      <c r="E1167" s="3" t="s">
        <v>4948</v>
      </c>
      <c r="F1167" s="3" t="s">
        <v>17</v>
      </c>
      <c r="G1167" s="1" t="s">
        <v>4949</v>
      </c>
      <c r="H1167" s="1" t="s">
        <v>4950</v>
      </c>
      <c r="I1167" s="1" t="s">
        <v>4951</v>
      </c>
      <c r="J1167" s="2"/>
      <c r="K1167" s="1" t="s">
        <v>4952</v>
      </c>
      <c r="L1167" s="4">
        <v>45547</v>
      </c>
      <c r="M1167" s="1" t="s">
        <v>20</v>
      </c>
      <c r="N1167" s="1" t="s">
        <v>21</v>
      </c>
      <c r="O1167" s="1" t="s">
        <v>87</v>
      </c>
      <c r="P1167" s="21" t="str">
        <f t="shared" si="21"/>
        <v>Русский</v>
      </c>
    </row>
    <row r="1168" spans="1:16" ht="225" x14ac:dyDescent="0.25">
      <c r="A1168" s="1" t="s">
        <v>15</v>
      </c>
      <c r="B1168" s="1" t="s">
        <v>4953</v>
      </c>
      <c r="C1168" s="1" t="s">
        <v>4699</v>
      </c>
      <c r="D1168" s="2">
        <v>2024</v>
      </c>
      <c r="E1168" s="3" t="s">
        <v>4954</v>
      </c>
      <c r="F1168" s="3" t="s">
        <v>17</v>
      </c>
      <c r="G1168" s="1" t="s">
        <v>807</v>
      </c>
      <c r="H1168" s="1" t="s">
        <v>808</v>
      </c>
      <c r="I1168" s="1" t="s">
        <v>4955</v>
      </c>
      <c r="J1168" s="2" t="s">
        <v>4956</v>
      </c>
      <c r="K1168" s="1" t="s">
        <v>4957</v>
      </c>
      <c r="L1168" s="4">
        <v>45673</v>
      </c>
      <c r="M1168" s="1" t="s">
        <v>30</v>
      </c>
      <c r="N1168" s="1" t="s">
        <v>30</v>
      </c>
      <c r="O1168" s="1" t="s">
        <v>87</v>
      </c>
      <c r="P1168" s="21" t="str">
        <f t="shared" si="21"/>
        <v>Русский</v>
      </c>
    </row>
    <row r="1169" spans="1:16" ht="225" x14ac:dyDescent="0.25">
      <c r="A1169" s="1" t="s">
        <v>15</v>
      </c>
      <c r="B1169" s="1" t="s">
        <v>4958</v>
      </c>
      <c r="C1169" s="1" t="s">
        <v>4699</v>
      </c>
      <c r="D1169" s="2">
        <v>2023</v>
      </c>
      <c r="E1169" s="3" t="s">
        <v>24</v>
      </c>
      <c r="F1169" s="3" t="s">
        <v>17</v>
      </c>
      <c r="G1169" s="1" t="s">
        <v>807</v>
      </c>
      <c r="H1169" s="1" t="s">
        <v>808</v>
      </c>
      <c r="I1169" s="1" t="s">
        <v>4959</v>
      </c>
      <c r="J1169" s="2" t="s">
        <v>4960</v>
      </c>
      <c r="K1169" s="1" t="s">
        <v>4961</v>
      </c>
      <c r="L1169" s="4">
        <v>45159</v>
      </c>
      <c r="M1169" s="1" t="s">
        <v>30</v>
      </c>
      <c r="N1169" s="1" t="s">
        <v>30</v>
      </c>
      <c r="O1169" s="1" t="s">
        <v>95</v>
      </c>
      <c r="P1169" s="21" t="str">
        <f t="shared" si="21"/>
        <v>Английский</v>
      </c>
    </row>
    <row r="1170" spans="1:16" ht="285" x14ac:dyDescent="0.25">
      <c r="A1170" s="1" t="s">
        <v>15</v>
      </c>
      <c r="B1170" s="1" t="s">
        <v>4711</v>
      </c>
      <c r="C1170" s="1" t="s">
        <v>4699</v>
      </c>
      <c r="D1170" s="2">
        <v>2023</v>
      </c>
      <c r="E1170" s="3" t="s">
        <v>4962</v>
      </c>
      <c r="F1170" s="3" t="s">
        <v>17</v>
      </c>
      <c r="G1170" s="1" t="s">
        <v>807</v>
      </c>
      <c r="H1170" s="1" t="s">
        <v>808</v>
      </c>
      <c r="I1170" s="1" t="s">
        <v>4963</v>
      </c>
      <c r="J1170" s="2" t="s">
        <v>4964</v>
      </c>
      <c r="K1170" s="1" t="s">
        <v>4965</v>
      </c>
      <c r="L1170" s="4">
        <v>45229</v>
      </c>
      <c r="M1170" s="1" t="s">
        <v>30</v>
      </c>
      <c r="N1170" s="1" t="s">
        <v>30</v>
      </c>
      <c r="O1170" s="1" t="s">
        <v>87</v>
      </c>
      <c r="P1170" s="21" t="str">
        <f t="shared" si="21"/>
        <v>Русский</v>
      </c>
    </row>
    <row r="1171" spans="1:16" ht="225" x14ac:dyDescent="0.25">
      <c r="A1171" s="1" t="s">
        <v>15</v>
      </c>
      <c r="B1171" s="1" t="s">
        <v>4966</v>
      </c>
      <c r="C1171" s="1" t="s">
        <v>4699</v>
      </c>
      <c r="D1171" s="2">
        <v>2021</v>
      </c>
      <c r="E1171" s="3" t="s">
        <v>4849</v>
      </c>
      <c r="F1171" s="3" t="s">
        <v>17</v>
      </c>
      <c r="G1171" s="1" t="s">
        <v>269</v>
      </c>
      <c r="H1171" s="1" t="s">
        <v>270</v>
      </c>
      <c r="I1171" s="1"/>
      <c r="J1171" s="2"/>
      <c r="K1171" s="1" t="s">
        <v>4967</v>
      </c>
      <c r="L1171" s="4">
        <v>44540</v>
      </c>
      <c r="M1171" s="1" t="s">
        <v>20</v>
      </c>
      <c r="N1171" s="1" t="s">
        <v>21</v>
      </c>
      <c r="O1171" s="1" t="s">
        <v>22</v>
      </c>
      <c r="P1171" s="21" t="str">
        <f t="shared" si="21"/>
        <v>Казахский</v>
      </c>
    </row>
    <row r="1172" spans="1:16" ht="150" x14ac:dyDescent="0.25">
      <c r="A1172" s="1" t="s">
        <v>15</v>
      </c>
      <c r="B1172" s="1" t="s">
        <v>4968</v>
      </c>
      <c r="C1172" s="1" t="s">
        <v>4760</v>
      </c>
      <c r="D1172" s="2">
        <v>2024</v>
      </c>
      <c r="E1172" s="3" t="s">
        <v>4969</v>
      </c>
      <c r="F1172" s="3" t="s">
        <v>17</v>
      </c>
      <c r="G1172" s="1" t="s">
        <v>835</v>
      </c>
      <c r="H1172" s="1" t="s">
        <v>836</v>
      </c>
      <c r="I1172" s="1" t="s">
        <v>4970</v>
      </c>
      <c r="J1172" s="2" t="s">
        <v>4971</v>
      </c>
      <c r="K1172" s="1" t="s">
        <v>4972</v>
      </c>
      <c r="L1172" s="4">
        <v>45575</v>
      </c>
      <c r="M1172" s="1" t="s">
        <v>30</v>
      </c>
      <c r="N1172" s="1" t="s">
        <v>30</v>
      </c>
      <c r="O1172" s="1" t="s">
        <v>95</v>
      </c>
      <c r="P1172" s="21" t="str">
        <f t="shared" si="21"/>
        <v>Английский</v>
      </c>
    </row>
    <row r="1173" spans="1:16" ht="150" x14ac:dyDescent="0.25">
      <c r="A1173" s="1" t="s">
        <v>15</v>
      </c>
      <c r="B1173" s="1" t="s">
        <v>4973</v>
      </c>
      <c r="C1173" s="1" t="s">
        <v>4760</v>
      </c>
      <c r="D1173" s="2">
        <v>2024</v>
      </c>
      <c r="E1173" s="3" t="s">
        <v>4974</v>
      </c>
      <c r="F1173" s="3" t="s">
        <v>17</v>
      </c>
      <c r="G1173" s="1" t="s">
        <v>835</v>
      </c>
      <c r="H1173" s="1" t="s">
        <v>836</v>
      </c>
      <c r="I1173" s="1" t="s">
        <v>4975</v>
      </c>
      <c r="J1173" s="2" t="s">
        <v>4976</v>
      </c>
      <c r="K1173" s="1" t="s">
        <v>4977</v>
      </c>
      <c r="L1173" s="4">
        <v>45390</v>
      </c>
      <c r="M1173" s="1" t="s">
        <v>30</v>
      </c>
      <c r="N1173" s="1" t="s">
        <v>30</v>
      </c>
      <c r="O1173" s="1" t="s">
        <v>22</v>
      </c>
      <c r="P1173" s="21" t="str">
        <f t="shared" si="21"/>
        <v>Казахский</v>
      </c>
    </row>
    <row r="1174" spans="1:16" ht="240" x14ac:dyDescent="0.25">
      <c r="A1174" s="1" t="s">
        <v>15</v>
      </c>
      <c r="B1174" s="1" t="s">
        <v>4978</v>
      </c>
      <c r="C1174" s="1" t="s">
        <v>4979</v>
      </c>
      <c r="D1174" s="2">
        <v>2021</v>
      </c>
      <c r="E1174" s="3" t="s">
        <v>4980</v>
      </c>
      <c r="F1174" s="3" t="s">
        <v>17</v>
      </c>
      <c r="G1174" s="1" t="s">
        <v>4981</v>
      </c>
      <c r="H1174" s="1" t="s">
        <v>4982</v>
      </c>
      <c r="I1174" s="1" t="s">
        <v>4983</v>
      </c>
      <c r="J1174" s="2" t="s">
        <v>4984</v>
      </c>
      <c r="K1174" s="1" t="s">
        <v>4985</v>
      </c>
      <c r="L1174" s="4">
        <v>44984</v>
      </c>
      <c r="M1174" s="1" t="s">
        <v>30</v>
      </c>
      <c r="N1174" s="1" t="s">
        <v>30</v>
      </c>
      <c r="O1174" s="1" t="s">
        <v>22</v>
      </c>
      <c r="P1174" s="21" t="str">
        <f t="shared" si="21"/>
        <v>Казахский</v>
      </c>
    </row>
    <row r="1175" spans="1:16" ht="165" x14ac:dyDescent="0.25">
      <c r="A1175" s="1" t="s">
        <v>15</v>
      </c>
      <c r="B1175" s="1" t="s">
        <v>4986</v>
      </c>
      <c r="C1175" s="1" t="s">
        <v>4760</v>
      </c>
      <c r="D1175" s="2">
        <v>2022</v>
      </c>
      <c r="E1175" s="3" t="s">
        <v>4987</v>
      </c>
      <c r="F1175" s="3" t="s">
        <v>17</v>
      </c>
      <c r="G1175" s="1" t="s">
        <v>849</v>
      </c>
      <c r="H1175" s="1" t="s">
        <v>850</v>
      </c>
      <c r="I1175" s="1" t="s">
        <v>4988</v>
      </c>
      <c r="J1175" s="2"/>
      <c r="K1175" s="1" t="s">
        <v>4989</v>
      </c>
      <c r="L1175" s="4">
        <v>44795</v>
      </c>
      <c r="M1175" s="1" t="s">
        <v>20</v>
      </c>
      <c r="N1175" s="1" t="s">
        <v>21</v>
      </c>
      <c r="O1175" s="1" t="s">
        <v>22</v>
      </c>
      <c r="P1175" s="21" t="str">
        <f t="shared" si="21"/>
        <v>Казахский</v>
      </c>
    </row>
    <row r="1176" spans="1:16" ht="225" x14ac:dyDescent="0.25">
      <c r="A1176" s="1" t="s">
        <v>15</v>
      </c>
      <c r="B1176" s="1" t="s">
        <v>4990</v>
      </c>
      <c r="C1176" s="1" t="s">
        <v>4699</v>
      </c>
      <c r="D1176" s="2">
        <v>2021</v>
      </c>
      <c r="E1176" s="3" t="s">
        <v>147</v>
      </c>
      <c r="F1176" s="3" t="s">
        <v>17</v>
      </c>
      <c r="G1176" s="1" t="s">
        <v>4991</v>
      </c>
      <c r="H1176" s="1" t="s">
        <v>4992</v>
      </c>
      <c r="I1176" s="1" t="s">
        <v>4993</v>
      </c>
      <c r="J1176" s="2"/>
      <c r="K1176" s="1" t="s">
        <v>4994</v>
      </c>
      <c r="L1176" s="4">
        <v>44580</v>
      </c>
      <c r="M1176" s="1" t="s">
        <v>20</v>
      </c>
      <c r="N1176" s="1" t="s">
        <v>21</v>
      </c>
      <c r="O1176" s="1" t="s">
        <v>95</v>
      </c>
      <c r="P1176" s="21" t="str">
        <f t="shared" si="21"/>
        <v>Английский</v>
      </c>
    </row>
    <row r="1177" spans="1:16" ht="225" x14ac:dyDescent="0.25">
      <c r="A1177" s="1" t="s">
        <v>15</v>
      </c>
      <c r="B1177" s="1" t="s">
        <v>4995</v>
      </c>
      <c r="C1177" s="1" t="s">
        <v>4699</v>
      </c>
      <c r="D1177" s="2">
        <v>2021</v>
      </c>
      <c r="E1177" s="3" t="s">
        <v>207</v>
      </c>
      <c r="F1177" s="3" t="s">
        <v>17</v>
      </c>
      <c r="G1177" s="1" t="s">
        <v>4991</v>
      </c>
      <c r="H1177" s="1" t="s">
        <v>4992</v>
      </c>
      <c r="I1177" s="1" t="s">
        <v>4996</v>
      </c>
      <c r="J1177" s="2"/>
      <c r="K1177" s="1" t="s">
        <v>4997</v>
      </c>
      <c r="L1177" s="4">
        <v>44580</v>
      </c>
      <c r="M1177" s="1" t="s">
        <v>20</v>
      </c>
      <c r="N1177" s="1" t="s">
        <v>21</v>
      </c>
      <c r="O1177" s="1" t="s">
        <v>87</v>
      </c>
      <c r="P1177" s="21" t="str">
        <f t="shared" si="21"/>
        <v>Русский</v>
      </c>
    </row>
    <row r="1178" spans="1:16" ht="225" x14ac:dyDescent="0.25">
      <c r="A1178" s="1" t="s">
        <v>15</v>
      </c>
      <c r="B1178" s="1" t="s">
        <v>4998</v>
      </c>
      <c r="C1178" s="1" t="s">
        <v>4699</v>
      </c>
      <c r="D1178" s="2">
        <v>2021</v>
      </c>
      <c r="E1178" s="3" t="s">
        <v>4999</v>
      </c>
      <c r="F1178" s="3" t="s">
        <v>17</v>
      </c>
      <c r="G1178" s="1" t="s">
        <v>4051</v>
      </c>
      <c r="H1178" s="1" t="s">
        <v>4052</v>
      </c>
      <c r="I1178" s="1" t="s">
        <v>5000</v>
      </c>
      <c r="J1178" s="2"/>
      <c r="K1178" s="1" t="s">
        <v>5001</v>
      </c>
      <c r="L1178" s="4">
        <v>44787</v>
      </c>
      <c r="M1178" s="1" t="s">
        <v>20</v>
      </c>
      <c r="N1178" s="1" t="s">
        <v>21</v>
      </c>
      <c r="O1178" s="1" t="s">
        <v>22</v>
      </c>
      <c r="P1178" s="21" t="str">
        <f t="shared" si="21"/>
        <v>Казахский</v>
      </c>
    </row>
    <row r="1179" spans="1:16" ht="225" x14ac:dyDescent="0.25">
      <c r="A1179" s="1" t="s">
        <v>15</v>
      </c>
      <c r="B1179" s="1" t="s">
        <v>4579</v>
      </c>
      <c r="C1179" s="1" t="s">
        <v>4699</v>
      </c>
      <c r="D1179" s="2">
        <v>2024</v>
      </c>
      <c r="E1179" s="3" t="s">
        <v>328</v>
      </c>
      <c r="F1179" s="3" t="s">
        <v>17</v>
      </c>
      <c r="G1179" s="1" t="s">
        <v>1481</v>
      </c>
      <c r="H1179" s="1" t="s">
        <v>1482</v>
      </c>
      <c r="I1179" s="1" t="s">
        <v>5002</v>
      </c>
      <c r="J1179" s="2" t="s">
        <v>5003</v>
      </c>
      <c r="K1179" s="1" t="s">
        <v>5004</v>
      </c>
      <c r="L1179" s="4">
        <v>45446</v>
      </c>
      <c r="M1179" s="1" t="s">
        <v>30</v>
      </c>
      <c r="N1179" s="1" t="s">
        <v>30</v>
      </c>
      <c r="O1179" s="1" t="s">
        <v>87</v>
      </c>
      <c r="P1179" s="21" t="str">
        <f t="shared" si="21"/>
        <v>Русский</v>
      </c>
    </row>
    <row r="1180" spans="1:16" ht="240" x14ac:dyDescent="0.25">
      <c r="A1180" s="1" t="s">
        <v>15</v>
      </c>
      <c r="B1180" s="1" t="s">
        <v>5005</v>
      </c>
      <c r="C1180" s="1" t="s">
        <v>4699</v>
      </c>
      <c r="D1180" s="2">
        <v>2024</v>
      </c>
      <c r="E1180" s="3" t="s">
        <v>5006</v>
      </c>
      <c r="F1180" s="3" t="s">
        <v>17</v>
      </c>
      <c r="G1180" s="1" t="s">
        <v>1481</v>
      </c>
      <c r="H1180" s="1" t="s">
        <v>1482</v>
      </c>
      <c r="I1180" s="1" t="s">
        <v>5007</v>
      </c>
      <c r="J1180" s="2" t="s">
        <v>5008</v>
      </c>
      <c r="K1180" s="1" t="s">
        <v>5009</v>
      </c>
      <c r="L1180" s="4">
        <v>45501</v>
      </c>
      <c r="M1180" s="1" t="s">
        <v>30</v>
      </c>
      <c r="N1180" s="1" t="s">
        <v>30</v>
      </c>
      <c r="O1180" s="1" t="s">
        <v>87</v>
      </c>
      <c r="P1180" s="21" t="str">
        <f t="shared" si="21"/>
        <v>Русский</v>
      </c>
    </row>
    <row r="1181" spans="1:16" ht="165" x14ac:dyDescent="0.25">
      <c r="A1181" s="1" t="s">
        <v>15</v>
      </c>
      <c r="B1181" s="1" t="s">
        <v>5010</v>
      </c>
      <c r="C1181" s="1" t="s">
        <v>4910</v>
      </c>
      <c r="D1181" s="2">
        <v>2023</v>
      </c>
      <c r="E1181" s="3" t="s">
        <v>159</v>
      </c>
      <c r="F1181" s="3" t="s">
        <v>17</v>
      </c>
      <c r="G1181" s="1" t="s">
        <v>1481</v>
      </c>
      <c r="H1181" s="1" t="s">
        <v>1482</v>
      </c>
      <c r="I1181" s="1" t="s">
        <v>5011</v>
      </c>
      <c r="J1181" s="2" t="s">
        <v>5012</v>
      </c>
      <c r="K1181" s="1" t="s">
        <v>5013</v>
      </c>
      <c r="L1181" s="4">
        <v>45203</v>
      </c>
      <c r="M1181" s="1" t="s">
        <v>30</v>
      </c>
      <c r="N1181" s="1" t="s">
        <v>30</v>
      </c>
      <c r="O1181" s="1" t="s">
        <v>87</v>
      </c>
      <c r="P1181" s="21" t="str">
        <f t="shared" si="21"/>
        <v>Русский</v>
      </c>
    </row>
    <row r="1182" spans="1:16" ht="255" x14ac:dyDescent="0.25">
      <c r="A1182" s="1" t="s">
        <v>15</v>
      </c>
      <c r="B1182" s="1" t="s">
        <v>5014</v>
      </c>
      <c r="C1182" s="1" t="s">
        <v>4699</v>
      </c>
      <c r="D1182" s="2">
        <v>2024</v>
      </c>
      <c r="E1182" s="3" t="s">
        <v>5015</v>
      </c>
      <c r="F1182" s="3" t="s">
        <v>17</v>
      </c>
      <c r="G1182" s="1" t="s">
        <v>2632</v>
      </c>
      <c r="H1182" s="1" t="s">
        <v>2633</v>
      </c>
      <c r="I1182" s="1" t="s">
        <v>5016</v>
      </c>
      <c r="J1182" s="2" t="s">
        <v>5017</v>
      </c>
      <c r="K1182" s="1" t="s">
        <v>5018</v>
      </c>
      <c r="L1182" s="4">
        <v>45501</v>
      </c>
      <c r="M1182" s="1" t="s">
        <v>30</v>
      </c>
      <c r="N1182" s="1" t="s">
        <v>30</v>
      </c>
      <c r="O1182" s="1" t="s">
        <v>87</v>
      </c>
      <c r="P1182" s="21" t="str">
        <f t="shared" si="21"/>
        <v>Русский</v>
      </c>
    </row>
    <row r="1183" spans="1:16" ht="225" x14ac:dyDescent="0.25">
      <c r="A1183" s="1" t="s">
        <v>15</v>
      </c>
      <c r="B1183" s="1" t="s">
        <v>4579</v>
      </c>
      <c r="C1183" s="1" t="s">
        <v>4699</v>
      </c>
      <c r="D1183" s="2">
        <v>2024</v>
      </c>
      <c r="E1183" s="3" t="s">
        <v>328</v>
      </c>
      <c r="F1183" s="3" t="s">
        <v>17</v>
      </c>
      <c r="G1183" s="1" t="s">
        <v>2632</v>
      </c>
      <c r="H1183" s="1" t="s">
        <v>2633</v>
      </c>
      <c r="I1183" s="1" t="s">
        <v>5019</v>
      </c>
      <c r="J1183" s="2" t="s">
        <v>5003</v>
      </c>
      <c r="K1183" s="1" t="s">
        <v>5020</v>
      </c>
      <c r="L1183" s="4">
        <v>45446</v>
      </c>
      <c r="M1183" s="1" t="s">
        <v>30</v>
      </c>
      <c r="N1183" s="1" t="s">
        <v>30</v>
      </c>
      <c r="O1183" s="1" t="s">
        <v>87</v>
      </c>
      <c r="P1183" s="21" t="str">
        <f t="shared" si="21"/>
        <v>Русский</v>
      </c>
    </row>
    <row r="1184" spans="1:16" ht="165" x14ac:dyDescent="0.25">
      <c r="A1184" s="1" t="s">
        <v>15</v>
      </c>
      <c r="B1184" s="1" t="s">
        <v>5010</v>
      </c>
      <c r="C1184" s="1" t="s">
        <v>4910</v>
      </c>
      <c r="D1184" s="2">
        <v>2023</v>
      </c>
      <c r="E1184" s="3" t="s">
        <v>159</v>
      </c>
      <c r="F1184" s="3" t="s">
        <v>17</v>
      </c>
      <c r="G1184" s="1" t="s">
        <v>2632</v>
      </c>
      <c r="H1184" s="1" t="s">
        <v>2633</v>
      </c>
      <c r="I1184" s="1" t="s">
        <v>217</v>
      </c>
      <c r="J1184" s="2" t="s">
        <v>5012</v>
      </c>
      <c r="K1184" s="1" t="s">
        <v>5021</v>
      </c>
      <c r="L1184" s="4">
        <v>45203</v>
      </c>
      <c r="M1184" s="1" t="s">
        <v>30</v>
      </c>
      <c r="N1184" s="1" t="s">
        <v>30</v>
      </c>
      <c r="O1184" s="1" t="s">
        <v>87</v>
      </c>
      <c r="P1184" s="21" t="str">
        <f t="shared" si="21"/>
        <v>Русский</v>
      </c>
    </row>
    <row r="1185" spans="1:16" ht="150" x14ac:dyDescent="0.25">
      <c r="A1185" s="1" t="s">
        <v>15</v>
      </c>
      <c r="B1185" s="1" t="s">
        <v>5022</v>
      </c>
      <c r="C1185" s="1" t="s">
        <v>4760</v>
      </c>
      <c r="D1185" s="2">
        <v>2023</v>
      </c>
      <c r="E1185" s="3" t="s">
        <v>5023</v>
      </c>
      <c r="F1185" s="3" t="s">
        <v>17</v>
      </c>
      <c r="G1185" s="1" t="s">
        <v>5024</v>
      </c>
      <c r="H1185" s="1" t="s">
        <v>5025</v>
      </c>
      <c r="I1185" s="1" t="s">
        <v>5026</v>
      </c>
      <c r="J1185" s="2" t="s">
        <v>5027</v>
      </c>
      <c r="K1185" s="1" t="s">
        <v>5028</v>
      </c>
      <c r="L1185" s="4">
        <v>45541</v>
      </c>
      <c r="M1185" s="1" t="s">
        <v>30</v>
      </c>
      <c r="N1185" s="1" t="s">
        <v>30</v>
      </c>
      <c r="O1185" s="1" t="s">
        <v>22</v>
      </c>
      <c r="P1185" s="21" t="str">
        <f t="shared" si="21"/>
        <v>Казахский</v>
      </c>
    </row>
    <row r="1186" spans="1:16" ht="150" x14ac:dyDescent="0.25">
      <c r="A1186" s="1" t="s">
        <v>15</v>
      </c>
      <c r="B1186" s="1" t="s">
        <v>1326</v>
      </c>
      <c r="C1186" s="1" t="s">
        <v>4760</v>
      </c>
      <c r="D1186" s="2">
        <v>2020</v>
      </c>
      <c r="E1186" s="3" t="s">
        <v>5029</v>
      </c>
      <c r="F1186" s="3" t="s">
        <v>17</v>
      </c>
      <c r="G1186" s="1" t="s">
        <v>5024</v>
      </c>
      <c r="H1186" s="1" t="s">
        <v>5025</v>
      </c>
      <c r="I1186" s="1" t="s">
        <v>5026</v>
      </c>
      <c r="J1186" s="2" t="s">
        <v>5030</v>
      </c>
      <c r="K1186" s="1" t="s">
        <v>5031</v>
      </c>
      <c r="L1186" s="4">
        <v>45541</v>
      </c>
      <c r="M1186" s="1" t="s">
        <v>30</v>
      </c>
      <c r="N1186" s="1" t="s">
        <v>30</v>
      </c>
      <c r="O1186" s="1" t="s">
        <v>22</v>
      </c>
      <c r="P1186" s="21" t="str">
        <f t="shared" si="21"/>
        <v>Казахский</v>
      </c>
    </row>
    <row r="1187" spans="1:16" ht="225" x14ac:dyDescent="0.25">
      <c r="A1187" s="1" t="s">
        <v>15</v>
      </c>
      <c r="B1187" s="1" t="s">
        <v>4958</v>
      </c>
      <c r="C1187" s="1" t="s">
        <v>4699</v>
      </c>
      <c r="D1187" s="2">
        <v>2023</v>
      </c>
      <c r="E1187" s="3" t="s">
        <v>24</v>
      </c>
      <c r="F1187" s="3" t="s">
        <v>17</v>
      </c>
      <c r="G1187" s="1" t="s">
        <v>927</v>
      </c>
      <c r="H1187" s="1" t="s">
        <v>928</v>
      </c>
      <c r="I1187" s="1" t="s">
        <v>5032</v>
      </c>
      <c r="J1187" s="2"/>
      <c r="K1187" s="1" t="s">
        <v>5033</v>
      </c>
      <c r="L1187" s="4">
        <v>45162</v>
      </c>
      <c r="M1187" s="1" t="s">
        <v>20</v>
      </c>
      <c r="N1187" s="1" t="s">
        <v>21</v>
      </c>
      <c r="O1187" s="1" t="s">
        <v>95</v>
      </c>
      <c r="P1187" s="21" t="str">
        <f t="shared" si="21"/>
        <v>Английский</v>
      </c>
    </row>
    <row r="1188" spans="1:16" ht="270" x14ac:dyDescent="0.25">
      <c r="A1188" s="1" t="s">
        <v>15</v>
      </c>
      <c r="B1188" s="1" t="s">
        <v>4698</v>
      </c>
      <c r="C1188" s="1" t="s">
        <v>4699</v>
      </c>
      <c r="D1188" s="2">
        <v>2023</v>
      </c>
      <c r="E1188" s="3" t="s">
        <v>32</v>
      </c>
      <c r="F1188" s="3" t="s">
        <v>17</v>
      </c>
      <c r="G1188" s="1" t="s">
        <v>927</v>
      </c>
      <c r="H1188" s="1" t="s">
        <v>928</v>
      </c>
      <c r="I1188" s="1" t="s">
        <v>4700</v>
      </c>
      <c r="J1188" s="2"/>
      <c r="K1188" s="1" t="s">
        <v>4701</v>
      </c>
      <c r="L1188" s="4">
        <v>45250</v>
      </c>
      <c r="M1188" s="1" t="s">
        <v>20</v>
      </c>
      <c r="N1188" s="1" t="s">
        <v>21</v>
      </c>
      <c r="O1188" s="1" t="s">
        <v>87</v>
      </c>
      <c r="P1188" s="21" t="str">
        <f t="shared" si="21"/>
        <v>Русский</v>
      </c>
    </row>
    <row r="1189" spans="1:16" ht="180" x14ac:dyDescent="0.25">
      <c r="A1189" s="1" t="s">
        <v>15</v>
      </c>
      <c r="B1189" s="1" t="s">
        <v>4702</v>
      </c>
      <c r="C1189" s="1" t="s">
        <v>4703</v>
      </c>
      <c r="D1189" s="2">
        <v>2020</v>
      </c>
      <c r="E1189" s="3" t="s">
        <v>4704</v>
      </c>
      <c r="F1189" s="3" t="s">
        <v>17</v>
      </c>
      <c r="G1189" s="1" t="s">
        <v>4154</v>
      </c>
      <c r="H1189" s="1" t="s">
        <v>4155</v>
      </c>
      <c r="I1189" s="1" t="s">
        <v>4705</v>
      </c>
      <c r="J1189" s="2"/>
      <c r="K1189" s="1" t="s">
        <v>4706</v>
      </c>
      <c r="L1189" s="4">
        <v>44679</v>
      </c>
      <c r="M1189" s="1" t="s">
        <v>20</v>
      </c>
      <c r="N1189" s="1" t="s">
        <v>21</v>
      </c>
      <c r="O1189" s="1" t="s">
        <v>95</v>
      </c>
      <c r="P1189" s="21" t="str">
        <f t="shared" si="21"/>
        <v>Английский</v>
      </c>
    </row>
    <row r="1190" spans="1:16" ht="225" x14ac:dyDescent="0.25">
      <c r="A1190" s="1" t="s">
        <v>15</v>
      </c>
      <c r="B1190" s="1" t="s">
        <v>4707</v>
      </c>
      <c r="C1190" s="1" t="s">
        <v>4699</v>
      </c>
      <c r="D1190" s="2">
        <v>2022</v>
      </c>
      <c r="E1190" s="3" t="s">
        <v>4708</v>
      </c>
      <c r="F1190" s="3" t="s">
        <v>17</v>
      </c>
      <c r="G1190" s="1" t="s">
        <v>75</v>
      </c>
      <c r="H1190" s="1" t="s">
        <v>76</v>
      </c>
      <c r="I1190" s="1" t="s">
        <v>4709</v>
      </c>
      <c r="J1190" s="2"/>
      <c r="K1190" s="1" t="s">
        <v>4710</v>
      </c>
      <c r="L1190" s="4">
        <v>44977</v>
      </c>
      <c r="M1190" s="1" t="s">
        <v>20</v>
      </c>
      <c r="N1190" s="1" t="s">
        <v>21</v>
      </c>
      <c r="O1190" s="1" t="s">
        <v>22</v>
      </c>
      <c r="P1190" s="21" t="str">
        <f t="shared" si="21"/>
        <v>Казахский</v>
      </c>
    </row>
    <row r="1191" spans="1:16" ht="285" x14ac:dyDescent="0.25">
      <c r="A1191" s="1" t="s">
        <v>15</v>
      </c>
      <c r="B1191" s="1" t="s">
        <v>4711</v>
      </c>
      <c r="C1191" s="1" t="s">
        <v>4712</v>
      </c>
      <c r="D1191" s="2">
        <v>2023</v>
      </c>
      <c r="E1191" s="3" t="s">
        <v>4713</v>
      </c>
      <c r="F1191" s="3" t="s">
        <v>17</v>
      </c>
      <c r="G1191" s="1" t="s">
        <v>75</v>
      </c>
      <c r="H1191" s="1" t="s">
        <v>76</v>
      </c>
      <c r="I1191" s="1" t="s">
        <v>4714</v>
      </c>
      <c r="J1191" s="2" t="s">
        <v>4715</v>
      </c>
      <c r="K1191" s="1" t="s">
        <v>4716</v>
      </c>
      <c r="L1191" s="4">
        <v>45343</v>
      </c>
      <c r="M1191" s="1" t="s">
        <v>30</v>
      </c>
      <c r="N1191" s="1" t="s">
        <v>30</v>
      </c>
      <c r="O1191" s="1" t="s">
        <v>87</v>
      </c>
      <c r="P1191" s="21" t="str">
        <f t="shared" si="21"/>
        <v>Русский</v>
      </c>
    </row>
    <row r="1192" spans="1:16" ht="225" x14ac:dyDescent="0.25">
      <c r="A1192" s="1" t="s">
        <v>15</v>
      </c>
      <c r="B1192" s="1" t="s">
        <v>4717</v>
      </c>
      <c r="C1192" s="1" t="s">
        <v>4699</v>
      </c>
      <c r="D1192" s="2">
        <v>2022</v>
      </c>
      <c r="E1192" s="3" t="s">
        <v>4718</v>
      </c>
      <c r="F1192" s="3" t="s">
        <v>17</v>
      </c>
      <c r="G1192" s="1" t="s">
        <v>75</v>
      </c>
      <c r="H1192" s="1" t="s">
        <v>76</v>
      </c>
      <c r="I1192" s="1" t="s">
        <v>4719</v>
      </c>
      <c r="J1192" s="2" t="s">
        <v>4720</v>
      </c>
      <c r="K1192" s="1" t="s">
        <v>4721</v>
      </c>
      <c r="L1192" s="4">
        <v>45071</v>
      </c>
      <c r="M1192" s="1" t="s">
        <v>30</v>
      </c>
      <c r="N1192" s="1" t="s">
        <v>30</v>
      </c>
      <c r="O1192" s="1" t="s">
        <v>22</v>
      </c>
      <c r="P1192" s="21" t="str">
        <f t="shared" si="21"/>
        <v>Казахский</v>
      </c>
    </row>
    <row r="1193" spans="1:16" ht="225" x14ac:dyDescent="0.25">
      <c r="A1193" s="1" t="s">
        <v>15</v>
      </c>
      <c r="B1193" s="1" t="s">
        <v>4722</v>
      </c>
      <c r="C1193" s="1" t="s">
        <v>4699</v>
      </c>
      <c r="D1193" s="2">
        <v>2022</v>
      </c>
      <c r="E1193" s="3" t="s">
        <v>4723</v>
      </c>
      <c r="F1193" s="3" t="s">
        <v>17</v>
      </c>
      <c r="G1193" s="1" t="s">
        <v>4724</v>
      </c>
      <c r="H1193" s="1" t="s">
        <v>4725</v>
      </c>
      <c r="I1193" s="1" t="s">
        <v>4726</v>
      </c>
      <c r="J1193" s="2"/>
      <c r="K1193" s="1" t="s">
        <v>4727</v>
      </c>
      <c r="L1193" s="4">
        <v>45057</v>
      </c>
      <c r="M1193" s="1" t="s">
        <v>20</v>
      </c>
      <c r="N1193" s="1" t="s">
        <v>21</v>
      </c>
      <c r="O1193" s="1" t="s">
        <v>22</v>
      </c>
      <c r="P1193" s="21" t="str">
        <f t="shared" si="21"/>
        <v>Казахский</v>
      </c>
    </row>
    <row r="1194" spans="1:16" ht="225" x14ac:dyDescent="0.25">
      <c r="A1194" s="1" t="s">
        <v>15</v>
      </c>
      <c r="B1194" s="1" t="s">
        <v>4728</v>
      </c>
      <c r="C1194" s="1" t="s">
        <v>4699</v>
      </c>
      <c r="D1194" s="2">
        <v>2021</v>
      </c>
      <c r="E1194" s="3" t="s">
        <v>4729</v>
      </c>
      <c r="F1194" s="3" t="s">
        <v>17</v>
      </c>
      <c r="G1194" s="1" t="s">
        <v>4724</v>
      </c>
      <c r="H1194" s="1" t="s">
        <v>4725</v>
      </c>
      <c r="I1194" s="1" t="s">
        <v>4730</v>
      </c>
      <c r="J1194" s="2"/>
      <c r="K1194" s="1" t="s">
        <v>4731</v>
      </c>
      <c r="L1194" s="4">
        <v>44796</v>
      </c>
      <c r="M1194" s="1" t="s">
        <v>20</v>
      </c>
      <c r="N1194" s="1" t="s">
        <v>21</v>
      </c>
      <c r="O1194" s="1" t="s">
        <v>95</v>
      </c>
      <c r="P1194" s="21" t="str">
        <f t="shared" si="21"/>
        <v>Английский</v>
      </c>
    </row>
    <row r="1195" spans="1:16" ht="225" x14ac:dyDescent="0.25">
      <c r="A1195" s="1" t="s">
        <v>15</v>
      </c>
      <c r="B1195" s="1" t="s">
        <v>4732</v>
      </c>
      <c r="C1195" s="1" t="s">
        <v>4699</v>
      </c>
      <c r="D1195" s="2">
        <v>2020</v>
      </c>
      <c r="E1195" s="3" t="s">
        <v>4733</v>
      </c>
      <c r="F1195" s="3" t="s">
        <v>17</v>
      </c>
      <c r="G1195" s="1" t="s">
        <v>4724</v>
      </c>
      <c r="H1195" s="1" t="s">
        <v>4725</v>
      </c>
      <c r="I1195" s="1" t="s">
        <v>4734</v>
      </c>
      <c r="J1195" s="2"/>
      <c r="K1195" s="1" t="s">
        <v>4735</v>
      </c>
      <c r="L1195" s="4">
        <v>44792</v>
      </c>
      <c r="M1195" s="1" t="s">
        <v>20</v>
      </c>
      <c r="N1195" s="1" t="s">
        <v>21</v>
      </c>
      <c r="O1195" s="1" t="s">
        <v>87</v>
      </c>
      <c r="P1195" s="21" t="str">
        <f t="shared" si="21"/>
        <v>Русский</v>
      </c>
    </row>
    <row r="1196" spans="1:16" ht="225" hidden="1" x14ac:dyDescent="0.25">
      <c r="A1196" s="1" t="s">
        <v>15</v>
      </c>
      <c r="B1196" s="1" t="s">
        <v>4736</v>
      </c>
      <c r="C1196" s="1" t="s">
        <v>4699</v>
      </c>
      <c r="D1196" s="2">
        <v>2019</v>
      </c>
      <c r="E1196" s="3" t="s">
        <v>4737</v>
      </c>
      <c r="F1196" s="3" t="s">
        <v>17</v>
      </c>
      <c r="G1196" s="1" t="s">
        <v>4724</v>
      </c>
      <c r="H1196" s="1" t="s">
        <v>4725</v>
      </c>
      <c r="I1196" s="1" t="s">
        <v>4738</v>
      </c>
      <c r="J1196" s="2"/>
      <c r="K1196" s="1" t="s">
        <v>4739</v>
      </c>
      <c r="L1196" s="4">
        <v>44796</v>
      </c>
      <c r="M1196" s="1" t="s">
        <v>20</v>
      </c>
      <c r="N1196" s="1" t="s">
        <v>21</v>
      </c>
      <c r="O1196" s="1" t="s">
        <v>22</v>
      </c>
      <c r="P1196" s="21" t="str">
        <f t="shared" si="21"/>
        <v>Казахский</v>
      </c>
    </row>
    <row r="1197" spans="1:16" ht="225" x14ac:dyDescent="0.25">
      <c r="A1197" s="1" t="s">
        <v>15</v>
      </c>
      <c r="B1197" s="1" t="s">
        <v>4740</v>
      </c>
      <c r="C1197" s="1" t="s">
        <v>4699</v>
      </c>
      <c r="D1197" s="2">
        <v>2023</v>
      </c>
      <c r="E1197" s="3" t="s">
        <v>4741</v>
      </c>
      <c r="F1197" s="3" t="s">
        <v>17</v>
      </c>
      <c r="G1197" s="1" t="s">
        <v>4724</v>
      </c>
      <c r="H1197" s="1" t="s">
        <v>4725</v>
      </c>
      <c r="I1197" s="1" t="s">
        <v>4742</v>
      </c>
      <c r="J1197" s="2" t="s">
        <v>4743</v>
      </c>
      <c r="K1197" s="1" t="s">
        <v>4744</v>
      </c>
      <c r="L1197" s="4">
        <v>45462</v>
      </c>
      <c r="M1197" s="1" t="s">
        <v>30</v>
      </c>
      <c r="N1197" s="1" t="s">
        <v>30</v>
      </c>
      <c r="O1197" s="1" t="s">
        <v>95</v>
      </c>
      <c r="P1197" s="21" t="str">
        <f t="shared" si="21"/>
        <v>Английский</v>
      </c>
    </row>
    <row r="1198" spans="1:16" ht="180" x14ac:dyDescent="0.25">
      <c r="A1198" s="1" t="s">
        <v>15</v>
      </c>
      <c r="B1198" s="1" t="s">
        <v>4745</v>
      </c>
      <c r="C1198" s="1" t="s">
        <v>4703</v>
      </c>
      <c r="D1198" s="2">
        <v>2024</v>
      </c>
      <c r="E1198" s="3" t="s">
        <v>4746</v>
      </c>
      <c r="F1198" s="3" t="s">
        <v>17</v>
      </c>
      <c r="G1198" s="1" t="s">
        <v>1451</v>
      </c>
      <c r="H1198" s="1" t="s">
        <v>1452</v>
      </c>
      <c r="I1198" s="1" t="s">
        <v>2919</v>
      </c>
      <c r="J1198" s="2" t="s">
        <v>4747</v>
      </c>
      <c r="K1198" s="1" t="s">
        <v>4748</v>
      </c>
      <c r="L1198" s="4">
        <v>45394</v>
      </c>
      <c r="M1198" s="1" t="s">
        <v>30</v>
      </c>
      <c r="N1198" s="1" t="s">
        <v>30</v>
      </c>
      <c r="O1198" s="1" t="s">
        <v>22</v>
      </c>
      <c r="P1198" s="21" t="str">
        <f t="shared" si="21"/>
        <v>Казахский</v>
      </c>
    </row>
    <row r="1199" spans="1:16" ht="225" x14ac:dyDescent="0.25">
      <c r="A1199" s="1" t="s">
        <v>15</v>
      </c>
      <c r="B1199" s="1" t="s">
        <v>4749</v>
      </c>
      <c r="C1199" s="1" t="s">
        <v>4699</v>
      </c>
      <c r="D1199" s="2">
        <v>2022</v>
      </c>
      <c r="E1199" s="3" t="s">
        <v>4750</v>
      </c>
      <c r="F1199" s="3" t="s">
        <v>17</v>
      </c>
      <c r="G1199" s="1" t="s">
        <v>2808</v>
      </c>
      <c r="H1199" s="1" t="s">
        <v>2809</v>
      </c>
      <c r="I1199" s="1" t="s">
        <v>4751</v>
      </c>
      <c r="J1199" s="2"/>
      <c r="K1199" s="1" t="s">
        <v>4752</v>
      </c>
      <c r="L1199" s="4">
        <v>44791</v>
      </c>
      <c r="M1199" s="1" t="s">
        <v>20</v>
      </c>
      <c r="N1199" s="1" t="s">
        <v>21</v>
      </c>
      <c r="O1199" s="1" t="s">
        <v>87</v>
      </c>
      <c r="P1199" s="21" t="str">
        <f t="shared" si="21"/>
        <v>Русский</v>
      </c>
    </row>
    <row r="1200" spans="1:16" ht="225" x14ac:dyDescent="0.25">
      <c r="A1200" s="1" t="s">
        <v>15</v>
      </c>
      <c r="B1200" s="1" t="s">
        <v>4753</v>
      </c>
      <c r="C1200" s="1" t="s">
        <v>4754</v>
      </c>
      <c r="D1200" s="2">
        <v>2021</v>
      </c>
      <c r="E1200" s="3" t="s">
        <v>207</v>
      </c>
      <c r="F1200" s="3" t="s">
        <v>17</v>
      </c>
      <c r="G1200" s="1" t="s">
        <v>955</v>
      </c>
      <c r="H1200" s="1" t="s">
        <v>956</v>
      </c>
      <c r="I1200" s="1"/>
      <c r="J1200" s="2"/>
      <c r="K1200" s="1" t="s">
        <v>4755</v>
      </c>
      <c r="L1200" s="4">
        <v>44558</v>
      </c>
      <c r="M1200" s="1" t="s">
        <v>20</v>
      </c>
      <c r="N1200" s="1" t="s">
        <v>21</v>
      </c>
      <c r="O1200" s="1" t="s">
        <v>87</v>
      </c>
      <c r="P1200" s="21" t="str">
        <f t="shared" si="21"/>
        <v>Русский</v>
      </c>
    </row>
    <row r="1201" spans="1:16" ht="225" x14ac:dyDescent="0.25">
      <c r="A1201" s="1" t="s">
        <v>15</v>
      </c>
      <c r="B1201" s="1" t="s">
        <v>4756</v>
      </c>
      <c r="C1201" s="1" t="s">
        <v>4754</v>
      </c>
      <c r="D1201" s="2">
        <v>2023</v>
      </c>
      <c r="E1201" s="3" t="s">
        <v>4757</v>
      </c>
      <c r="F1201" s="3" t="s">
        <v>17</v>
      </c>
      <c r="G1201" s="1" t="s">
        <v>955</v>
      </c>
      <c r="H1201" s="1" t="s">
        <v>956</v>
      </c>
      <c r="I1201" s="1" t="s">
        <v>570</v>
      </c>
      <c r="J1201" s="2" t="s">
        <v>4758</v>
      </c>
      <c r="K1201" s="1" t="s">
        <v>4759</v>
      </c>
      <c r="L1201" s="4">
        <v>45306</v>
      </c>
      <c r="M1201" s="1" t="s">
        <v>30</v>
      </c>
      <c r="N1201" s="1" t="s">
        <v>30</v>
      </c>
      <c r="O1201" s="1" t="s">
        <v>87</v>
      </c>
      <c r="P1201" s="21" t="str">
        <f t="shared" si="21"/>
        <v>Русский</v>
      </c>
    </row>
    <row r="1202" spans="1:16" ht="165" x14ac:dyDescent="0.25">
      <c r="A1202" s="1" t="s">
        <v>15</v>
      </c>
      <c r="B1202" s="1" t="s">
        <v>5034</v>
      </c>
      <c r="C1202" s="1" t="s">
        <v>5035</v>
      </c>
      <c r="D1202" s="2">
        <v>2020</v>
      </c>
      <c r="E1202" s="3" t="s">
        <v>32</v>
      </c>
      <c r="F1202" s="3" t="s">
        <v>17</v>
      </c>
      <c r="G1202" s="1" t="s">
        <v>4621</v>
      </c>
      <c r="H1202" s="1" t="s">
        <v>4622</v>
      </c>
      <c r="I1202" s="1" t="s">
        <v>5036</v>
      </c>
      <c r="J1202" s="2"/>
      <c r="K1202" s="1" t="s">
        <v>5037</v>
      </c>
      <c r="L1202" s="4">
        <v>44378</v>
      </c>
      <c r="M1202" s="1" t="str">
        <f>IF(AND(J1202&lt;&gt;"", K1202&lt;&gt;""), "Одобрено",
   IF(AND(J1202&lt;&gt;"", K1202=""), "Отклонено",
      IF(AND(J1202="", K1202&lt;&gt;""), "Отклонено", "")))</f>
        <v>Отклонено</v>
      </c>
      <c r="N1202" s="1" t="str">
        <f>IF(AND(J1202&lt;&gt;"", K1202&lt;&gt;""), "Одобрено",
   IF(AND(J1202&lt;&gt;"", K1202=""), "Надо добавить пдф",
      IF(AND(J1202="", K1202&lt;&gt;""), "Вставьте сылку на журнал", "")))</f>
        <v>Вставьте сылку на журнал</v>
      </c>
      <c r="O1202" s="1" t="str">
        <f>IF(OR(COUNTIFS(B1202,"*Ә*")&gt;0, COUNTIFS(B1202,"*Ғ*")&gt;0, COUNTIFS(B1202,"*Қ*")&gt;0, COUNTIFS(B1202,"*Ң*")&gt;0, COUNTIFS(B1202,"*Ө*")&gt;0, COUNTIFS(B1202,"*Ұ*")&gt;0, COUNTIFS(B1202,"*Ү*")&gt;0, COUNTIFS(B1202,"*Һ*")&gt;0, COUNTIFS(B1202,"*І*")&gt;0),"Казахский",
IF(OR(COUNTIFS(B1202,"*A*")&gt;0, COUNTIFS(B1202,"*B*")&gt;0, COUNTIFS(B1202,"*C*")&gt;0, COUNTIFS(B1202,"*D*")&gt;0, COUNTIFS(B1202,"*E*")&gt;0, COUNTIFS(B1202,"*F*")&gt;0, COUNTIFS(B1202,"*G*")&gt;0, COUNTIFS(B1202,"*H*")&gt;0, COUNTIFS(B1202,"*I*")&gt;0, COUNTIFS(B1202,"*J*")&gt;0, COUNTIFS(B1202,"*K*")&gt;0, COUNTIFS(B1202,"*L*")&gt;0, COUNTIFS(B1202,"*M*")&gt;0, COUNTIFS(B1202,"*N*")&gt;0, COUNTIFS(B1202,"*O*")&gt;0, COUNTIFS(B1202,"*P*")&gt;0, COUNTIFS(B1202,"*Q*")&gt;0, COUNTIFS(B1202,"*R*")&gt;0, COUNTIFS(B1202,"*S*")&gt;0, COUNTIFS(B1202,"*T*")&gt;0, COUNTIFS(B1202,"*U*")&gt;0, COUNTIFS(B1202,"*V*")&gt;0, COUNTIFS(B1202,"*W*")&gt;0, COUNTIFS(B1202,"*X*")&gt;0, COUNTIFS(B1202,"*Y*")&gt;0, COUNTIFS(B1202,"*Z*")&gt;0),"Английский","Русский"))</f>
        <v>Казахский</v>
      </c>
      <c r="P1202" s="21" t="str">
        <f t="shared" si="21"/>
        <v>Казахский</v>
      </c>
    </row>
    <row r="1203" spans="1:16" ht="195" x14ac:dyDescent="0.25">
      <c r="A1203" s="1" t="s">
        <v>15</v>
      </c>
      <c r="B1203" s="1" t="s">
        <v>5038</v>
      </c>
      <c r="C1203" s="1" t="s">
        <v>5039</v>
      </c>
      <c r="D1203" s="2">
        <v>2023</v>
      </c>
      <c r="E1203" s="3" t="s">
        <v>24</v>
      </c>
      <c r="F1203" s="3" t="s">
        <v>17</v>
      </c>
      <c r="G1203" s="1" t="s">
        <v>137</v>
      </c>
      <c r="H1203" s="1" t="s">
        <v>138</v>
      </c>
      <c r="I1203" s="1" t="s">
        <v>5040</v>
      </c>
      <c r="J1203" s="2" t="s">
        <v>5041</v>
      </c>
      <c r="K1203" s="1" t="s">
        <v>5042</v>
      </c>
      <c r="L1203" s="4">
        <v>45236</v>
      </c>
      <c r="M1203" s="1" t="str">
        <f>IF(AND(J1203&lt;&gt;"", K1203&lt;&gt;""), "Одобрено",
   IF(AND(J1203&lt;&gt;"", K1203=""), "Отклонено",
      IF(AND(J1203="", K1203&lt;&gt;""), "Отклонено", "")))</f>
        <v>Одобрено</v>
      </c>
      <c r="N1203" s="1" t="str">
        <f>IF(AND(J1203&lt;&gt;"", K1203&lt;&gt;""), "Одобрено",
   IF(AND(J1203&lt;&gt;"", K1203=""), "Надо добавить пдф",
      IF(AND(J1203="", K1203&lt;&gt;""), "Вставьте сылку на журнал", "")))</f>
        <v>Одобрено</v>
      </c>
      <c r="O1203" s="1" t="str">
        <f>IF(OR(COUNTIFS(B1203,"*Ә*")&gt;0, COUNTIFS(B1203,"*Ғ*")&gt;0, COUNTIFS(B1203,"*Қ*")&gt;0, COUNTIFS(B1203,"*Ң*")&gt;0, COUNTIFS(B1203,"*Ө*")&gt;0, COUNTIFS(B1203,"*Ұ*")&gt;0, COUNTIFS(B1203,"*Ү*")&gt;0, COUNTIFS(B1203,"*Һ*")&gt;0, COUNTIFS(B1203,"*І*")&gt;0),"Казахский",
IF(OR(COUNTIFS(B1203,"*A*")&gt;0, COUNTIFS(B1203,"*B*")&gt;0, COUNTIFS(B1203,"*C*")&gt;0, COUNTIFS(B1203,"*D*")&gt;0, COUNTIFS(B1203,"*E*")&gt;0, COUNTIFS(B1203,"*F*")&gt;0, COUNTIFS(B1203,"*G*")&gt;0, COUNTIFS(B1203,"*H*")&gt;0, COUNTIFS(B1203,"*I*")&gt;0, COUNTIFS(B1203,"*J*")&gt;0, COUNTIFS(B1203,"*K*")&gt;0, COUNTIFS(B1203,"*L*")&gt;0, COUNTIFS(B1203,"*M*")&gt;0, COUNTIFS(B1203,"*N*")&gt;0, COUNTIFS(B1203,"*O*")&gt;0, COUNTIFS(B1203,"*P*")&gt;0, COUNTIFS(B1203,"*Q*")&gt;0, COUNTIFS(B1203,"*R*")&gt;0, COUNTIFS(B1203,"*S*")&gt;0, COUNTIFS(B1203,"*T*")&gt;0, COUNTIFS(B1203,"*U*")&gt;0, COUNTIFS(B1203,"*V*")&gt;0, COUNTIFS(B1203,"*W*")&gt;0, COUNTIFS(B1203,"*X*")&gt;0, COUNTIFS(B1203,"*Y*")&gt;0, COUNTIFS(B1203,"*Z*")&gt;0),"Английский","Русский"))</f>
        <v>Русский</v>
      </c>
      <c r="P1203" s="21" t="str">
        <f t="shared" si="21"/>
        <v>Русский</v>
      </c>
    </row>
    <row r="1204" spans="1:16" ht="255" x14ac:dyDescent="0.25">
      <c r="A1204" s="1" t="s">
        <v>15</v>
      </c>
      <c r="B1204" s="1" t="s">
        <v>5043</v>
      </c>
      <c r="C1204" s="1" t="s">
        <v>5044</v>
      </c>
      <c r="D1204" s="2">
        <v>2023</v>
      </c>
      <c r="E1204" s="3" t="s">
        <v>5045</v>
      </c>
      <c r="F1204" s="3" t="s">
        <v>17</v>
      </c>
      <c r="G1204" s="1" t="s">
        <v>5046</v>
      </c>
      <c r="H1204" s="1" t="s">
        <v>5047</v>
      </c>
      <c r="I1204" s="1" t="s">
        <v>5048</v>
      </c>
      <c r="J1204" s="2"/>
      <c r="K1204" s="1" t="s">
        <v>5049</v>
      </c>
      <c r="L1204" s="4">
        <v>45041</v>
      </c>
      <c r="M1204" s="1" t="str">
        <f>IF(AND(J1204&lt;&gt;"", K1204&lt;&gt;""), "Одобрено",
   IF(AND(J1204&lt;&gt;"", K1204=""), "Отклонено",
      IF(AND(J1204="", K1204&lt;&gt;""), "Отклонено", "")))</f>
        <v>Отклонено</v>
      </c>
      <c r="N1204" s="1" t="str">
        <f>IF(AND(J1204&lt;&gt;"", K1204&lt;&gt;""), "Одобрено",
   IF(AND(J1204&lt;&gt;"", K1204=""), "Надо добавить пдф",
      IF(AND(J1204="", K1204&lt;&gt;""), "Вставьте сылку на журнал", "")))</f>
        <v>Вставьте сылку на журнал</v>
      </c>
      <c r="O1204" s="1" t="str">
        <f>IF(OR(COUNTIFS(B1204,"*Ә*")&gt;0, COUNTIFS(B1204,"*Ғ*")&gt;0, COUNTIFS(B1204,"*Қ*")&gt;0, COUNTIFS(B1204,"*Ң*")&gt;0, COUNTIFS(B1204,"*Ө*")&gt;0, COUNTIFS(B1204,"*Ұ*")&gt;0, COUNTIFS(B1204,"*Ү*")&gt;0, COUNTIFS(B1204,"*Һ*")&gt;0, COUNTIFS(B1204,"*І*")&gt;0),"Казахский",
IF(OR(COUNTIFS(B1204,"*A*")&gt;0, COUNTIFS(B1204,"*B*")&gt;0, COUNTIFS(B1204,"*C*")&gt;0, COUNTIFS(B1204,"*D*")&gt;0, COUNTIFS(B1204,"*E*")&gt;0, COUNTIFS(B1204,"*F*")&gt;0, COUNTIFS(B1204,"*G*")&gt;0, COUNTIFS(B1204,"*H*")&gt;0, COUNTIFS(B1204,"*I*")&gt;0, COUNTIFS(B1204,"*J*")&gt;0, COUNTIFS(B1204,"*K*")&gt;0, COUNTIFS(B1204,"*L*")&gt;0, COUNTIFS(B1204,"*M*")&gt;0, COUNTIFS(B1204,"*N*")&gt;0, COUNTIFS(B1204,"*O*")&gt;0, COUNTIFS(B1204,"*P*")&gt;0, COUNTIFS(B1204,"*Q*")&gt;0, COUNTIFS(B1204,"*R*")&gt;0, COUNTIFS(B1204,"*S*")&gt;0, COUNTIFS(B1204,"*T*")&gt;0, COUNTIFS(B1204,"*U*")&gt;0, COUNTIFS(B1204,"*V*")&gt;0, COUNTIFS(B1204,"*W*")&gt;0, COUNTIFS(B1204,"*X*")&gt;0, COUNTIFS(B1204,"*Y*")&gt;0, COUNTIFS(B1204,"*Z*")&gt;0),"Английский","Русский"))</f>
        <v>Казахский</v>
      </c>
      <c r="P1204" s="21" t="str">
        <f t="shared" si="21"/>
        <v>Казахский</v>
      </c>
    </row>
    <row r="1205" spans="1:16" ht="105" hidden="1" x14ac:dyDescent="0.25">
      <c r="A1205" s="1" t="s">
        <v>15</v>
      </c>
      <c r="B1205" s="1" t="s">
        <v>5050</v>
      </c>
      <c r="C1205" s="1" t="s">
        <v>5051</v>
      </c>
      <c r="D1205" s="2">
        <v>2016</v>
      </c>
      <c r="E1205" s="3" t="s">
        <v>24</v>
      </c>
      <c r="F1205" s="3" t="s">
        <v>5052</v>
      </c>
      <c r="G1205" s="1" t="s">
        <v>2999</v>
      </c>
      <c r="H1205" s="1" t="s">
        <v>3000</v>
      </c>
      <c r="I1205" s="1" t="s">
        <v>5053</v>
      </c>
      <c r="J1205" s="2" t="s">
        <v>5054</v>
      </c>
      <c r="K1205" s="1" t="s">
        <v>5055</v>
      </c>
      <c r="L1205" s="4">
        <v>43609</v>
      </c>
      <c r="M1205" s="1" t="s">
        <v>30</v>
      </c>
      <c r="N1205" s="1" t="s">
        <v>30</v>
      </c>
      <c r="O1205" s="1" t="s">
        <v>95</v>
      </c>
      <c r="P1205" s="21" t="str">
        <f t="shared" si="21"/>
        <v>Английский</v>
      </c>
    </row>
    <row r="1206" spans="1:16" ht="255" hidden="1" x14ac:dyDescent="0.25">
      <c r="A1206" s="1" t="s">
        <v>15</v>
      </c>
      <c r="B1206" s="1" t="s">
        <v>5056</v>
      </c>
      <c r="C1206" s="1" t="s">
        <v>5051</v>
      </c>
      <c r="D1206" s="2">
        <v>2015</v>
      </c>
      <c r="E1206" s="3" t="s">
        <v>1464</v>
      </c>
      <c r="F1206" s="3" t="s">
        <v>5057</v>
      </c>
      <c r="G1206" s="1" t="s">
        <v>2999</v>
      </c>
      <c r="H1206" s="1" t="s">
        <v>3000</v>
      </c>
      <c r="I1206" s="1" t="s">
        <v>5058</v>
      </c>
      <c r="J1206" s="2" t="s">
        <v>5059</v>
      </c>
      <c r="K1206" s="1" t="s">
        <v>5060</v>
      </c>
      <c r="L1206" s="4">
        <v>43612</v>
      </c>
      <c r="M1206" s="1" t="s">
        <v>30</v>
      </c>
      <c r="N1206" s="1" t="s">
        <v>30</v>
      </c>
      <c r="O1206" s="1" t="s">
        <v>87</v>
      </c>
      <c r="P1206" s="21" t="str">
        <f t="shared" si="21"/>
        <v>Русский</v>
      </c>
    </row>
    <row r="1207" spans="1:16" ht="60" x14ac:dyDescent="0.25">
      <c r="A1207" s="1" t="s">
        <v>15</v>
      </c>
      <c r="B1207" s="1" t="s">
        <v>5061</v>
      </c>
      <c r="C1207" s="1" t="s">
        <v>5062</v>
      </c>
      <c r="D1207" s="2">
        <v>2020</v>
      </c>
      <c r="E1207" s="3" t="s">
        <v>5063</v>
      </c>
      <c r="F1207" s="3" t="s">
        <v>17</v>
      </c>
      <c r="G1207" s="1" t="s">
        <v>4499</v>
      </c>
      <c r="H1207" s="1" t="s">
        <v>4500</v>
      </c>
      <c r="I1207" s="1" t="s">
        <v>5064</v>
      </c>
      <c r="J1207" s="2" t="s">
        <v>5065</v>
      </c>
      <c r="K1207" s="1" t="s">
        <v>5066</v>
      </c>
      <c r="L1207" s="4">
        <v>44204</v>
      </c>
      <c r="M1207" s="1" t="s">
        <v>30</v>
      </c>
      <c r="N1207" s="1" t="s">
        <v>30</v>
      </c>
      <c r="O1207" s="1" t="s">
        <v>95</v>
      </c>
      <c r="P1207" s="21" t="str">
        <f t="shared" si="21"/>
        <v>Английский</v>
      </c>
    </row>
    <row r="1208" spans="1:16" ht="165" x14ac:dyDescent="0.25">
      <c r="A1208" s="1" t="s">
        <v>15</v>
      </c>
      <c r="B1208" s="1" t="s">
        <v>5067</v>
      </c>
      <c r="C1208" s="1" t="s">
        <v>5068</v>
      </c>
      <c r="D1208" s="2">
        <v>2023</v>
      </c>
      <c r="E1208" s="3" t="s">
        <v>24</v>
      </c>
      <c r="F1208" s="3" t="s">
        <v>17</v>
      </c>
      <c r="G1208" s="1" t="s">
        <v>64</v>
      </c>
      <c r="H1208" s="1" t="s">
        <v>65</v>
      </c>
      <c r="I1208" s="1" t="s">
        <v>5069</v>
      </c>
      <c r="J1208" s="2" t="s">
        <v>5070</v>
      </c>
      <c r="K1208" s="1" t="s">
        <v>5071</v>
      </c>
      <c r="L1208" s="4">
        <v>45155</v>
      </c>
      <c r="M1208" s="1" t="s">
        <v>30</v>
      </c>
      <c r="N1208" s="1" t="s">
        <v>30</v>
      </c>
      <c r="O1208" s="1" t="s">
        <v>87</v>
      </c>
      <c r="P1208" s="21" t="str">
        <f t="shared" si="21"/>
        <v>Русский</v>
      </c>
    </row>
    <row r="1209" spans="1:16" ht="150" x14ac:dyDescent="0.25">
      <c r="A1209" s="1" t="s">
        <v>15</v>
      </c>
      <c r="B1209" s="1" t="s">
        <v>5067</v>
      </c>
      <c r="C1209" s="1" t="s">
        <v>5068</v>
      </c>
      <c r="D1209" s="2">
        <v>2023</v>
      </c>
      <c r="E1209" s="3" t="s">
        <v>24</v>
      </c>
      <c r="F1209" s="3" t="s">
        <v>17</v>
      </c>
      <c r="G1209" s="1" t="s">
        <v>5072</v>
      </c>
      <c r="H1209" s="1" t="s">
        <v>5073</v>
      </c>
      <c r="I1209" s="1" t="s">
        <v>5074</v>
      </c>
      <c r="J1209" s="2" t="s">
        <v>5070</v>
      </c>
      <c r="K1209" s="1" t="s">
        <v>5075</v>
      </c>
      <c r="L1209" s="4">
        <v>45155</v>
      </c>
      <c r="M1209" s="1" t="s">
        <v>30</v>
      </c>
      <c r="N1209" s="1" t="s">
        <v>30</v>
      </c>
      <c r="O1209" s="1" t="s">
        <v>87</v>
      </c>
      <c r="P1209" s="21" t="str">
        <f t="shared" si="21"/>
        <v>Русский</v>
      </c>
    </row>
    <row r="1210" spans="1:16" ht="150" hidden="1" x14ac:dyDescent="0.25">
      <c r="A1210" s="1" t="s">
        <v>15</v>
      </c>
      <c r="B1210" s="1" t="s">
        <v>5076</v>
      </c>
      <c r="C1210" s="1" t="s">
        <v>5077</v>
      </c>
      <c r="D1210" s="2">
        <v>2014</v>
      </c>
      <c r="E1210" s="3" t="s">
        <v>5078</v>
      </c>
      <c r="F1210" s="3" t="s">
        <v>5079</v>
      </c>
      <c r="G1210" s="1" t="s">
        <v>1207</v>
      </c>
      <c r="H1210" s="1" t="s">
        <v>1208</v>
      </c>
      <c r="I1210" s="1" t="s">
        <v>5080</v>
      </c>
      <c r="J1210" s="2" t="s">
        <v>17</v>
      </c>
      <c r="K1210" s="1" t="s">
        <v>5081</v>
      </c>
      <c r="L1210" s="4">
        <v>43560</v>
      </c>
      <c r="M1210" s="1" t="s">
        <v>30</v>
      </c>
      <c r="N1210" s="1" t="s">
        <v>30</v>
      </c>
      <c r="O1210" s="1" t="s">
        <v>87</v>
      </c>
      <c r="P1210" s="21" t="str">
        <f t="shared" si="21"/>
        <v>Русский</v>
      </c>
    </row>
    <row r="1211" spans="1:16" ht="165" x14ac:dyDescent="0.25">
      <c r="A1211" s="1" t="s">
        <v>15</v>
      </c>
      <c r="B1211" s="1" t="s">
        <v>5082</v>
      </c>
      <c r="C1211" s="1" t="s">
        <v>5083</v>
      </c>
      <c r="D1211" s="2">
        <v>2022</v>
      </c>
      <c r="E1211" s="3" t="s">
        <v>5084</v>
      </c>
      <c r="F1211" s="3" t="s">
        <v>17</v>
      </c>
      <c r="G1211" s="1" t="s">
        <v>691</v>
      </c>
      <c r="H1211" s="1" t="s">
        <v>692</v>
      </c>
      <c r="I1211" s="1" t="s">
        <v>5085</v>
      </c>
      <c r="J1211" s="2"/>
      <c r="K1211" s="1" t="s">
        <v>5086</v>
      </c>
      <c r="L1211" s="4">
        <v>44943</v>
      </c>
      <c r="M1211" s="1" t="s">
        <v>20</v>
      </c>
      <c r="N1211" s="1" t="s">
        <v>21</v>
      </c>
      <c r="O1211" s="1" t="s">
        <v>22</v>
      </c>
      <c r="P1211" s="21" t="str">
        <f t="shared" si="21"/>
        <v>Казахский</v>
      </c>
    </row>
    <row r="1212" spans="1:16" ht="165" x14ac:dyDescent="0.25">
      <c r="A1212" s="1" t="s">
        <v>15</v>
      </c>
      <c r="B1212" s="1" t="s">
        <v>5082</v>
      </c>
      <c r="C1212" s="1" t="s">
        <v>5083</v>
      </c>
      <c r="D1212" s="2">
        <v>2022</v>
      </c>
      <c r="E1212" s="3" t="s">
        <v>5084</v>
      </c>
      <c r="F1212" s="3" t="s">
        <v>17</v>
      </c>
      <c r="G1212" s="1" t="s">
        <v>696</v>
      </c>
      <c r="H1212" s="1" t="s">
        <v>697</v>
      </c>
      <c r="I1212" s="1" t="s">
        <v>5087</v>
      </c>
      <c r="J1212" s="2"/>
      <c r="K1212" s="1" t="s">
        <v>5088</v>
      </c>
      <c r="L1212" s="4">
        <v>44943</v>
      </c>
      <c r="M1212" s="1" t="s">
        <v>20</v>
      </c>
      <c r="N1212" s="1" t="s">
        <v>21</v>
      </c>
      <c r="O1212" s="1" t="s">
        <v>22</v>
      </c>
      <c r="P1212" s="21" t="str">
        <f t="shared" si="21"/>
        <v>Казахский</v>
      </c>
    </row>
    <row r="1213" spans="1:16" ht="120" x14ac:dyDescent="0.25">
      <c r="A1213" s="1" t="s">
        <v>15</v>
      </c>
      <c r="B1213" s="1" t="s">
        <v>5089</v>
      </c>
      <c r="C1213" s="1" t="s">
        <v>5090</v>
      </c>
      <c r="D1213" s="2">
        <v>2023</v>
      </c>
      <c r="E1213" s="3" t="s">
        <v>5091</v>
      </c>
      <c r="F1213" s="3" t="s">
        <v>17</v>
      </c>
      <c r="G1213" s="1" t="s">
        <v>5092</v>
      </c>
      <c r="H1213" s="1" t="s">
        <v>5093</v>
      </c>
      <c r="I1213" s="1" t="s">
        <v>5094</v>
      </c>
      <c r="J1213" s="2"/>
      <c r="K1213" s="1" t="s">
        <v>5095</v>
      </c>
      <c r="L1213" s="4">
        <v>45154</v>
      </c>
      <c r="M1213" s="1" t="s">
        <v>20</v>
      </c>
      <c r="N1213" s="1" t="s">
        <v>21</v>
      </c>
      <c r="O1213" s="1" t="s">
        <v>22</v>
      </c>
      <c r="P1213" s="21" t="str">
        <f t="shared" si="21"/>
        <v>Казахский</v>
      </c>
    </row>
    <row r="1214" spans="1:16" ht="240" hidden="1" x14ac:dyDescent="0.25">
      <c r="A1214" s="1" t="s">
        <v>15</v>
      </c>
      <c r="B1214" s="1" t="s">
        <v>5096</v>
      </c>
      <c r="C1214" s="1" t="s">
        <v>5097</v>
      </c>
      <c r="D1214" s="2">
        <v>2017</v>
      </c>
      <c r="E1214" s="3" t="s">
        <v>5098</v>
      </c>
      <c r="F1214" s="3" t="s">
        <v>5099</v>
      </c>
      <c r="G1214" s="1" t="s">
        <v>5100</v>
      </c>
      <c r="H1214" s="1" t="s">
        <v>5101</v>
      </c>
      <c r="I1214" s="1" t="s">
        <v>5102</v>
      </c>
      <c r="J1214" s="2" t="s">
        <v>17</v>
      </c>
      <c r="K1214" s="1" t="s">
        <v>5103</v>
      </c>
      <c r="L1214" s="4">
        <v>43536</v>
      </c>
      <c r="M1214" s="1" t="s">
        <v>30</v>
      </c>
      <c r="N1214" s="1" t="s">
        <v>30</v>
      </c>
      <c r="O1214" s="1" t="s">
        <v>22</v>
      </c>
      <c r="P1214" s="21" t="str">
        <f t="shared" si="21"/>
        <v>Казахский</v>
      </c>
    </row>
    <row r="1215" spans="1:16" ht="135" x14ac:dyDescent="0.25">
      <c r="A1215" s="1" t="s">
        <v>15</v>
      </c>
      <c r="B1215" s="1" t="s">
        <v>5104</v>
      </c>
      <c r="C1215" s="1" t="s">
        <v>5097</v>
      </c>
      <c r="D1215" s="2">
        <v>2022</v>
      </c>
      <c r="E1215" s="3" t="s">
        <v>5105</v>
      </c>
      <c r="F1215" s="3" t="s">
        <v>17</v>
      </c>
      <c r="G1215" s="1" t="s">
        <v>679</v>
      </c>
      <c r="H1215" s="1" t="s">
        <v>680</v>
      </c>
      <c r="I1215" s="1"/>
      <c r="J1215" s="2"/>
      <c r="K1215" s="1" t="s">
        <v>5106</v>
      </c>
      <c r="L1215" s="4">
        <v>44981</v>
      </c>
      <c r="M1215" s="1" t="s">
        <v>20</v>
      </c>
      <c r="N1215" s="1" t="s">
        <v>21</v>
      </c>
      <c r="O1215" s="1" t="s">
        <v>22</v>
      </c>
      <c r="P1215" s="21" t="str">
        <f t="shared" si="21"/>
        <v>Казахский</v>
      </c>
    </row>
    <row r="1216" spans="1:16" ht="120" hidden="1" x14ac:dyDescent="0.25">
      <c r="A1216" s="1" t="s">
        <v>15</v>
      </c>
      <c r="B1216" s="1" t="s">
        <v>5107</v>
      </c>
      <c r="C1216" s="1" t="s">
        <v>5097</v>
      </c>
      <c r="D1216" s="2">
        <v>2016</v>
      </c>
      <c r="E1216" s="3" t="s">
        <v>24</v>
      </c>
      <c r="F1216" s="3" t="s">
        <v>5108</v>
      </c>
      <c r="G1216" s="1" t="s">
        <v>1238</v>
      </c>
      <c r="H1216" s="1" t="s">
        <v>1239</v>
      </c>
      <c r="I1216" s="1" t="s">
        <v>2198</v>
      </c>
      <c r="J1216" s="2" t="s">
        <v>17</v>
      </c>
      <c r="K1216" s="1" t="s">
        <v>5109</v>
      </c>
      <c r="L1216" s="4">
        <v>43536</v>
      </c>
      <c r="M1216" s="1" t="s">
        <v>30</v>
      </c>
      <c r="N1216" s="1" t="s">
        <v>30</v>
      </c>
      <c r="O1216" s="1" t="s">
        <v>22</v>
      </c>
      <c r="P1216" s="21" t="str">
        <f t="shared" si="21"/>
        <v>Казахский</v>
      </c>
    </row>
    <row r="1217" spans="1:16" ht="195" x14ac:dyDescent="0.25">
      <c r="A1217" s="1" t="s">
        <v>15</v>
      </c>
      <c r="B1217" s="1" t="s">
        <v>5110</v>
      </c>
      <c r="C1217" s="1" t="s">
        <v>5097</v>
      </c>
      <c r="D1217" s="2">
        <v>2023</v>
      </c>
      <c r="E1217" s="3" t="s">
        <v>5111</v>
      </c>
      <c r="F1217" s="3" t="s">
        <v>17</v>
      </c>
      <c r="G1217" s="1" t="s">
        <v>849</v>
      </c>
      <c r="H1217" s="1" t="s">
        <v>850</v>
      </c>
      <c r="I1217" s="1" t="s">
        <v>5112</v>
      </c>
      <c r="J1217" s="2" t="s">
        <v>5113</v>
      </c>
      <c r="K1217" s="1" t="s">
        <v>5114</v>
      </c>
      <c r="L1217" s="4">
        <v>45153</v>
      </c>
      <c r="M1217" s="1" t="s">
        <v>30</v>
      </c>
      <c r="N1217" s="1" t="s">
        <v>30</v>
      </c>
      <c r="O1217" s="1" t="s">
        <v>95</v>
      </c>
      <c r="P1217" s="21" t="str">
        <f t="shared" si="21"/>
        <v>Английский</v>
      </c>
    </row>
    <row r="1218" spans="1:16" ht="195" x14ac:dyDescent="0.25">
      <c r="A1218" s="1" t="s">
        <v>15</v>
      </c>
      <c r="B1218" s="1" t="s">
        <v>5115</v>
      </c>
      <c r="C1218" s="1" t="s">
        <v>5097</v>
      </c>
      <c r="D1218" s="2">
        <v>2022</v>
      </c>
      <c r="E1218" s="3" t="s">
        <v>5116</v>
      </c>
      <c r="F1218" s="3" t="s">
        <v>17</v>
      </c>
      <c r="G1218" s="1" t="s">
        <v>849</v>
      </c>
      <c r="H1218" s="1" t="s">
        <v>850</v>
      </c>
      <c r="I1218" s="1" t="s">
        <v>854</v>
      </c>
      <c r="J1218" s="2" t="s">
        <v>5117</v>
      </c>
      <c r="K1218" s="1" t="s">
        <v>5118</v>
      </c>
      <c r="L1218" s="4">
        <v>45001</v>
      </c>
      <c r="M1218" s="1" t="s">
        <v>30</v>
      </c>
      <c r="N1218" s="1" t="s">
        <v>30</v>
      </c>
      <c r="O1218" s="1" t="s">
        <v>95</v>
      </c>
      <c r="P1218" s="21" t="str">
        <f t="shared" ref="P1218:P1281" si="22">IF(OR(COUNTIFS(B1218,"*Ә*")&gt;0, COUNTIFS(B1218,"*Ғ*")&gt;0, COUNTIFS(B1218,"*Қ*")&gt;0, COUNTIFS(B1218,"*Ң*")&gt;0, COUNTIFS(B1218,"*Ө*")&gt;0, COUNTIFS(B1218,"*Ұ*")&gt;0, COUNTIFS(B1218,"*Ү*")&gt;0, COUNTIFS(B1218,"*Һ*")&gt;0, COUNTIFS(B1218,"*І*")&gt;0),"Казахский",
IF(OR(COUNTIFS(B1218,"*A*")&gt;0, COUNTIFS(B1218,"*B*")&gt;0, COUNTIFS(B1218,"*C*")&gt;0, COUNTIFS(B1218,"*D*")&gt;0, COUNTIFS(B1218,"*E*")&gt;0, COUNTIFS(B1218,"*F*")&gt;0, COUNTIFS(B1218,"*G*")&gt;0, COUNTIFS(B1218,"*H*")&gt;0, COUNTIFS(B1218,"*I*")&gt;0, COUNTIFS(B1218,"*J*")&gt;0, COUNTIFS(B1218,"*K*")&gt;0, COUNTIFS(B1218,"*L*")&gt;0, COUNTIFS(B1218,"*M*")&gt;0, COUNTIFS(B1218,"*N*")&gt;0, COUNTIFS(B1218,"*O*")&gt;0, COUNTIFS(B1218,"*P*")&gt;0, COUNTIFS(B1218,"*Q*")&gt;0, COUNTIFS(B1218,"*R*")&gt;0, COUNTIFS(B1218,"*S*")&gt;0, COUNTIFS(B1218,"*T*")&gt;0, COUNTIFS(B1218,"*U*")&gt;0, COUNTIFS(B1218,"*V*")&gt;0, COUNTIFS(B1218,"*W*")&gt;0, COUNTIFS(B1218,"*X*")&gt;0, COUNTIFS(B1218,"*Y*")&gt;0, COUNTIFS(B1218,"*Z*")&gt;0),"Английский","Русский"))</f>
        <v>Английский</v>
      </c>
    </row>
    <row r="1219" spans="1:16" ht="120" x14ac:dyDescent="0.25">
      <c r="A1219" s="1" t="s">
        <v>15</v>
      </c>
      <c r="B1219" s="1" t="s">
        <v>5119</v>
      </c>
      <c r="C1219" s="1" t="s">
        <v>5097</v>
      </c>
      <c r="D1219" s="2">
        <v>2021</v>
      </c>
      <c r="E1219" s="3" t="s">
        <v>3722</v>
      </c>
      <c r="F1219" s="3" t="s">
        <v>17</v>
      </c>
      <c r="G1219" s="1" t="s">
        <v>5120</v>
      </c>
      <c r="H1219" s="1" t="s">
        <v>5121</v>
      </c>
      <c r="I1219" s="1" t="s">
        <v>5122</v>
      </c>
      <c r="J1219" s="2" t="s">
        <v>5123</v>
      </c>
      <c r="K1219" s="1" t="s">
        <v>5124</v>
      </c>
      <c r="L1219" s="4">
        <v>45059</v>
      </c>
      <c r="M1219" s="1" t="s">
        <v>30</v>
      </c>
      <c r="N1219" s="1" t="s">
        <v>30</v>
      </c>
      <c r="O1219" s="1" t="s">
        <v>22</v>
      </c>
      <c r="P1219" s="21" t="str">
        <f t="shared" si="22"/>
        <v>Казахский</v>
      </c>
    </row>
    <row r="1220" spans="1:16" ht="210" x14ac:dyDescent="0.25">
      <c r="A1220" s="1" t="s">
        <v>15</v>
      </c>
      <c r="B1220" s="1" t="s">
        <v>5125</v>
      </c>
      <c r="C1220" s="1" t="s">
        <v>5126</v>
      </c>
      <c r="D1220" s="2">
        <v>2024</v>
      </c>
      <c r="E1220" s="3" t="s">
        <v>5127</v>
      </c>
      <c r="F1220" s="3" t="s">
        <v>17</v>
      </c>
      <c r="G1220" s="1" t="s">
        <v>4027</v>
      </c>
      <c r="H1220" s="1" t="s">
        <v>4028</v>
      </c>
      <c r="I1220" s="1" t="s">
        <v>5128</v>
      </c>
      <c r="J1220" s="2" t="s">
        <v>5129</v>
      </c>
      <c r="K1220" s="1" t="s">
        <v>5130</v>
      </c>
      <c r="L1220" s="4">
        <v>45390</v>
      </c>
      <c r="M1220" s="1" t="s">
        <v>30</v>
      </c>
      <c r="N1220" s="1" t="s">
        <v>30</v>
      </c>
      <c r="O1220" s="1" t="s">
        <v>95</v>
      </c>
      <c r="P1220" s="21" t="str">
        <f t="shared" si="22"/>
        <v>Английский</v>
      </c>
    </row>
    <row r="1221" spans="1:16" ht="75" hidden="1" x14ac:dyDescent="0.25">
      <c r="A1221" s="1" t="s">
        <v>15</v>
      </c>
      <c r="B1221" s="1" t="s">
        <v>5131</v>
      </c>
      <c r="C1221" s="1" t="s">
        <v>5132</v>
      </c>
      <c r="D1221" s="2">
        <v>2019</v>
      </c>
      <c r="E1221" s="3" t="s">
        <v>537</v>
      </c>
      <c r="F1221" s="3" t="s">
        <v>17</v>
      </c>
      <c r="G1221" s="1" t="s">
        <v>4334</v>
      </c>
      <c r="H1221" s="1" t="s">
        <v>4335</v>
      </c>
      <c r="I1221" s="1" t="s">
        <v>5133</v>
      </c>
      <c r="J1221" s="2"/>
      <c r="K1221" s="1" t="s">
        <v>5134</v>
      </c>
      <c r="L1221" s="4">
        <v>44790</v>
      </c>
      <c r="M1221" s="1" t="s">
        <v>20</v>
      </c>
      <c r="N1221" s="1" t="s">
        <v>21</v>
      </c>
      <c r="O1221" s="1" t="s">
        <v>95</v>
      </c>
      <c r="P1221" s="21" t="str">
        <f t="shared" si="22"/>
        <v>Английский</v>
      </c>
    </row>
    <row r="1222" spans="1:16" ht="150" hidden="1" x14ac:dyDescent="0.25">
      <c r="A1222" s="1" t="s">
        <v>15</v>
      </c>
      <c r="B1222" s="1" t="s">
        <v>5135</v>
      </c>
      <c r="C1222" s="1" t="s">
        <v>5132</v>
      </c>
      <c r="D1222" s="2">
        <v>2019</v>
      </c>
      <c r="E1222" s="3" t="s">
        <v>637</v>
      </c>
      <c r="F1222" s="3" t="s">
        <v>5136</v>
      </c>
      <c r="G1222" s="1" t="s">
        <v>4334</v>
      </c>
      <c r="H1222" s="1" t="s">
        <v>4335</v>
      </c>
      <c r="I1222" s="1" t="s">
        <v>5137</v>
      </c>
      <c r="J1222" s="2" t="s">
        <v>17</v>
      </c>
      <c r="K1222" s="1" t="s">
        <v>5138</v>
      </c>
      <c r="L1222" s="4">
        <v>43825</v>
      </c>
      <c r="M1222" s="1" t="s">
        <v>30</v>
      </c>
      <c r="N1222" s="1" t="s">
        <v>30</v>
      </c>
      <c r="O1222" s="1" t="s">
        <v>22</v>
      </c>
      <c r="P1222" s="21" t="str">
        <f t="shared" si="22"/>
        <v>Казахский</v>
      </c>
    </row>
    <row r="1223" spans="1:16" ht="135" x14ac:dyDescent="0.25">
      <c r="A1223" s="1" t="s">
        <v>15</v>
      </c>
      <c r="B1223" s="1" t="s">
        <v>5139</v>
      </c>
      <c r="C1223" s="1" t="s">
        <v>5132</v>
      </c>
      <c r="D1223" s="2">
        <v>2020</v>
      </c>
      <c r="E1223" s="3" t="s">
        <v>24</v>
      </c>
      <c r="F1223" s="3" t="s">
        <v>17</v>
      </c>
      <c r="G1223" s="1" t="s">
        <v>143</v>
      </c>
      <c r="H1223" s="1" t="s">
        <v>144</v>
      </c>
      <c r="I1223" s="1" t="s">
        <v>5140</v>
      </c>
      <c r="J1223" s="2"/>
      <c r="K1223" s="1" t="s">
        <v>5141</v>
      </c>
      <c r="L1223" s="4">
        <v>44315</v>
      </c>
      <c r="M1223" s="1" t="s">
        <v>20</v>
      </c>
      <c r="N1223" s="1" t="s">
        <v>21</v>
      </c>
      <c r="O1223" s="1" t="s">
        <v>22</v>
      </c>
      <c r="P1223" s="21" t="str">
        <f t="shared" si="22"/>
        <v>Казахский</v>
      </c>
    </row>
    <row r="1224" spans="1:16" ht="60" hidden="1" x14ac:dyDescent="0.25">
      <c r="A1224" s="1" t="s">
        <v>15</v>
      </c>
      <c r="B1224" s="1" t="s">
        <v>5131</v>
      </c>
      <c r="C1224" s="1" t="s">
        <v>5132</v>
      </c>
      <c r="D1224" s="2">
        <v>2019</v>
      </c>
      <c r="E1224" s="3" t="s">
        <v>537</v>
      </c>
      <c r="F1224" s="3" t="s">
        <v>5142</v>
      </c>
      <c r="G1224" s="1" t="s">
        <v>143</v>
      </c>
      <c r="H1224" s="1" t="s">
        <v>144</v>
      </c>
      <c r="I1224" s="1" t="s">
        <v>5143</v>
      </c>
      <c r="J1224" s="2" t="s">
        <v>17</v>
      </c>
      <c r="K1224" s="1" t="s">
        <v>5144</v>
      </c>
      <c r="L1224" s="4">
        <v>43853</v>
      </c>
      <c r="M1224" s="1" t="s">
        <v>30</v>
      </c>
      <c r="N1224" s="1" t="s">
        <v>30</v>
      </c>
      <c r="O1224" s="1" t="s">
        <v>95</v>
      </c>
      <c r="P1224" s="21" t="str">
        <f t="shared" si="22"/>
        <v>Английский</v>
      </c>
    </row>
    <row r="1225" spans="1:16" ht="120" hidden="1" x14ac:dyDescent="0.25">
      <c r="A1225" s="1" t="s">
        <v>15</v>
      </c>
      <c r="B1225" s="1" t="s">
        <v>5145</v>
      </c>
      <c r="C1225" s="1" t="s">
        <v>5132</v>
      </c>
      <c r="D1225" s="2">
        <v>2018</v>
      </c>
      <c r="E1225" s="3" t="s">
        <v>2208</v>
      </c>
      <c r="F1225" s="3" t="s">
        <v>5146</v>
      </c>
      <c r="G1225" s="1" t="s">
        <v>143</v>
      </c>
      <c r="H1225" s="1" t="s">
        <v>144</v>
      </c>
      <c r="I1225" s="1" t="s">
        <v>5147</v>
      </c>
      <c r="J1225" s="2" t="s">
        <v>17</v>
      </c>
      <c r="K1225" s="1" t="s">
        <v>5148</v>
      </c>
      <c r="L1225" s="4">
        <v>43621</v>
      </c>
      <c r="M1225" s="1" t="s">
        <v>30</v>
      </c>
      <c r="N1225" s="1" t="s">
        <v>30</v>
      </c>
      <c r="O1225" s="1" t="s">
        <v>95</v>
      </c>
      <c r="P1225" s="21" t="str">
        <f t="shared" si="22"/>
        <v>Английский</v>
      </c>
    </row>
    <row r="1226" spans="1:16" ht="165" hidden="1" x14ac:dyDescent="0.25">
      <c r="A1226" s="1" t="s">
        <v>15</v>
      </c>
      <c r="B1226" s="1" t="s">
        <v>5149</v>
      </c>
      <c r="C1226" s="1" t="s">
        <v>5132</v>
      </c>
      <c r="D1226" s="2">
        <v>2019</v>
      </c>
      <c r="E1226" s="3" t="s">
        <v>637</v>
      </c>
      <c r="F1226" s="3" t="s">
        <v>5150</v>
      </c>
      <c r="G1226" s="1" t="s">
        <v>160</v>
      </c>
      <c r="H1226" s="1" t="s">
        <v>161</v>
      </c>
      <c r="I1226" s="1" t="s">
        <v>5151</v>
      </c>
      <c r="J1226" s="2" t="s">
        <v>17</v>
      </c>
      <c r="K1226" s="1" t="s">
        <v>5152</v>
      </c>
      <c r="L1226" s="4">
        <v>43615</v>
      </c>
      <c r="M1226" s="1" t="s">
        <v>30</v>
      </c>
      <c r="N1226" s="1" t="s">
        <v>30</v>
      </c>
      <c r="O1226" s="1" t="s">
        <v>22</v>
      </c>
      <c r="P1226" s="21" t="str">
        <f t="shared" si="22"/>
        <v>Казахский</v>
      </c>
    </row>
    <row r="1227" spans="1:16" ht="105" hidden="1" x14ac:dyDescent="0.25">
      <c r="A1227" s="1" t="s">
        <v>15</v>
      </c>
      <c r="B1227" s="1" t="s">
        <v>5153</v>
      </c>
      <c r="C1227" s="1" t="s">
        <v>5132</v>
      </c>
      <c r="D1227" s="2">
        <v>2019</v>
      </c>
      <c r="E1227" s="3" t="s">
        <v>207</v>
      </c>
      <c r="F1227" s="3" t="s">
        <v>5154</v>
      </c>
      <c r="G1227" s="1" t="s">
        <v>160</v>
      </c>
      <c r="H1227" s="1" t="s">
        <v>161</v>
      </c>
      <c r="I1227" s="1" t="s">
        <v>5155</v>
      </c>
      <c r="J1227" s="2" t="s">
        <v>17</v>
      </c>
      <c r="K1227" s="1" t="s">
        <v>5156</v>
      </c>
      <c r="L1227" s="4">
        <v>43835</v>
      </c>
      <c r="M1227" s="1" t="s">
        <v>30</v>
      </c>
      <c r="N1227" s="1" t="s">
        <v>30</v>
      </c>
      <c r="O1227" s="1" t="s">
        <v>22</v>
      </c>
      <c r="P1227" s="21" t="str">
        <f t="shared" si="22"/>
        <v>Казахский</v>
      </c>
    </row>
    <row r="1228" spans="1:16" ht="180" x14ac:dyDescent="0.25">
      <c r="A1228" s="1" t="s">
        <v>15</v>
      </c>
      <c r="B1228" s="1" t="s">
        <v>5157</v>
      </c>
      <c r="C1228" s="1" t="s">
        <v>5132</v>
      </c>
      <c r="D1228" s="2">
        <v>2021</v>
      </c>
      <c r="E1228" s="3" t="s">
        <v>147</v>
      </c>
      <c r="F1228" s="3" t="s">
        <v>17</v>
      </c>
      <c r="G1228" s="1" t="s">
        <v>3458</v>
      </c>
      <c r="H1228" s="1" t="s">
        <v>3459</v>
      </c>
      <c r="I1228" s="1" t="s">
        <v>5158</v>
      </c>
      <c r="J1228" s="2"/>
      <c r="K1228" s="1" t="s">
        <v>5159</v>
      </c>
      <c r="L1228" s="4">
        <v>44351</v>
      </c>
      <c r="M1228" s="1" t="s">
        <v>20</v>
      </c>
      <c r="N1228" s="1" t="s">
        <v>21</v>
      </c>
      <c r="O1228" s="1" t="s">
        <v>22</v>
      </c>
      <c r="P1228" s="21" t="str">
        <f t="shared" si="22"/>
        <v>Казахский</v>
      </c>
    </row>
    <row r="1229" spans="1:16" ht="225" x14ac:dyDescent="0.25">
      <c r="A1229" s="1" t="s">
        <v>15</v>
      </c>
      <c r="B1229" s="1" t="s">
        <v>5160</v>
      </c>
      <c r="C1229" s="1" t="s">
        <v>5132</v>
      </c>
      <c r="D1229" s="2">
        <v>2021</v>
      </c>
      <c r="E1229" s="3" t="s">
        <v>147</v>
      </c>
      <c r="F1229" s="3" t="s">
        <v>17</v>
      </c>
      <c r="G1229" s="1" t="s">
        <v>3458</v>
      </c>
      <c r="H1229" s="1" t="s">
        <v>3459</v>
      </c>
      <c r="I1229" s="1" t="s">
        <v>5161</v>
      </c>
      <c r="J1229" s="2"/>
      <c r="K1229" s="1" t="s">
        <v>5162</v>
      </c>
      <c r="L1229" s="4">
        <v>44970</v>
      </c>
      <c r="M1229" s="1" t="s">
        <v>20</v>
      </c>
      <c r="N1229" s="1" t="s">
        <v>21</v>
      </c>
      <c r="O1229" s="1" t="s">
        <v>22</v>
      </c>
      <c r="P1229" s="21" t="str">
        <f t="shared" si="22"/>
        <v>Казахский</v>
      </c>
    </row>
    <row r="1230" spans="1:16" ht="150" x14ac:dyDescent="0.25">
      <c r="A1230" s="1" t="s">
        <v>15</v>
      </c>
      <c r="B1230" s="1" t="s">
        <v>5163</v>
      </c>
      <c r="C1230" s="1" t="s">
        <v>5132</v>
      </c>
      <c r="D1230" s="2">
        <v>2020</v>
      </c>
      <c r="E1230" s="3" t="s">
        <v>159</v>
      </c>
      <c r="F1230" s="3" t="s">
        <v>17</v>
      </c>
      <c r="G1230" s="1" t="s">
        <v>166</v>
      </c>
      <c r="H1230" s="1" t="s">
        <v>167</v>
      </c>
      <c r="I1230" s="1" t="s">
        <v>5164</v>
      </c>
      <c r="J1230" s="2"/>
      <c r="K1230" s="1" t="s">
        <v>5165</v>
      </c>
      <c r="L1230" s="4">
        <v>44162</v>
      </c>
      <c r="M1230" s="1" t="s">
        <v>20</v>
      </c>
      <c r="N1230" s="1" t="s">
        <v>21</v>
      </c>
      <c r="O1230" s="1" t="s">
        <v>22</v>
      </c>
      <c r="P1230" s="21" t="str">
        <f t="shared" si="22"/>
        <v>Казахский</v>
      </c>
    </row>
    <row r="1231" spans="1:16" ht="150" x14ac:dyDescent="0.25">
      <c r="A1231" s="1" t="s">
        <v>15</v>
      </c>
      <c r="B1231" s="1" t="s">
        <v>5166</v>
      </c>
      <c r="C1231" s="1" t="s">
        <v>5132</v>
      </c>
      <c r="D1231" s="2">
        <v>2023</v>
      </c>
      <c r="E1231" s="3" t="s">
        <v>207</v>
      </c>
      <c r="F1231" s="3" t="s">
        <v>17</v>
      </c>
      <c r="G1231" s="1" t="s">
        <v>166</v>
      </c>
      <c r="H1231" s="1" t="s">
        <v>167</v>
      </c>
      <c r="I1231" s="1" t="s">
        <v>5167</v>
      </c>
      <c r="J1231" s="2" t="s">
        <v>5168</v>
      </c>
      <c r="K1231" s="1" t="s">
        <v>5169</v>
      </c>
      <c r="L1231" s="4">
        <v>45369</v>
      </c>
      <c r="M1231" s="1" t="s">
        <v>30</v>
      </c>
      <c r="N1231" s="1" t="s">
        <v>30</v>
      </c>
      <c r="O1231" s="1" t="s">
        <v>22</v>
      </c>
      <c r="P1231" s="21" t="str">
        <f t="shared" si="22"/>
        <v>Казахский</v>
      </c>
    </row>
    <row r="1232" spans="1:16" ht="90" hidden="1" x14ac:dyDescent="0.25">
      <c r="A1232" s="1" t="s">
        <v>15</v>
      </c>
      <c r="B1232" s="1" t="s">
        <v>5170</v>
      </c>
      <c r="C1232" s="1" t="s">
        <v>5132</v>
      </c>
      <c r="D1232" s="2">
        <v>2017</v>
      </c>
      <c r="E1232" s="3" t="s">
        <v>32</v>
      </c>
      <c r="F1232" s="3" t="s">
        <v>5171</v>
      </c>
      <c r="G1232" s="1" t="s">
        <v>177</v>
      </c>
      <c r="H1232" s="1" t="s">
        <v>178</v>
      </c>
      <c r="I1232" s="1" t="s">
        <v>5172</v>
      </c>
      <c r="J1232" s="2" t="s">
        <v>17</v>
      </c>
      <c r="K1232" s="1" t="s">
        <v>5173</v>
      </c>
      <c r="L1232" s="4">
        <v>43826</v>
      </c>
      <c r="M1232" s="1" t="s">
        <v>30</v>
      </c>
      <c r="N1232" s="1" t="s">
        <v>30</v>
      </c>
      <c r="O1232" s="1" t="s">
        <v>87</v>
      </c>
      <c r="P1232" s="21" t="str">
        <f t="shared" si="22"/>
        <v>Русский</v>
      </c>
    </row>
    <row r="1233" spans="1:16" ht="165" hidden="1" x14ac:dyDescent="0.25">
      <c r="A1233" s="1" t="s">
        <v>15</v>
      </c>
      <c r="B1233" s="1" t="s">
        <v>5174</v>
      </c>
      <c r="C1233" s="1" t="s">
        <v>5132</v>
      </c>
      <c r="D1233" s="2">
        <v>2019</v>
      </c>
      <c r="E1233" s="3" t="s">
        <v>32</v>
      </c>
      <c r="F1233" s="3" t="s">
        <v>5175</v>
      </c>
      <c r="G1233" s="1" t="s">
        <v>621</v>
      </c>
      <c r="H1233" s="1" t="s">
        <v>622</v>
      </c>
      <c r="I1233" s="1" t="s">
        <v>5176</v>
      </c>
      <c r="J1233" s="2" t="s">
        <v>17</v>
      </c>
      <c r="K1233" s="1" t="s">
        <v>5177</v>
      </c>
      <c r="L1233" s="4">
        <v>43864</v>
      </c>
      <c r="M1233" s="1" t="s">
        <v>30</v>
      </c>
      <c r="N1233" s="1" t="s">
        <v>30</v>
      </c>
      <c r="O1233" s="1" t="s">
        <v>87</v>
      </c>
      <c r="P1233" s="21" t="str">
        <f t="shared" si="22"/>
        <v>Русский</v>
      </c>
    </row>
    <row r="1234" spans="1:16" ht="180" x14ac:dyDescent="0.25">
      <c r="A1234" s="1" t="s">
        <v>15</v>
      </c>
      <c r="B1234" s="1" t="s">
        <v>5178</v>
      </c>
      <c r="C1234" s="1" t="s">
        <v>5132</v>
      </c>
      <c r="D1234" s="2">
        <v>2021</v>
      </c>
      <c r="E1234" s="3" t="s">
        <v>207</v>
      </c>
      <c r="F1234" s="3" t="s">
        <v>17</v>
      </c>
      <c r="G1234" s="1" t="s">
        <v>188</v>
      </c>
      <c r="H1234" s="1" t="s">
        <v>189</v>
      </c>
      <c r="I1234" s="1" t="s">
        <v>5179</v>
      </c>
      <c r="J1234" s="2"/>
      <c r="K1234" s="1" t="s">
        <v>5180</v>
      </c>
      <c r="L1234" s="4">
        <v>44671</v>
      </c>
      <c r="M1234" s="1" t="s">
        <v>20</v>
      </c>
      <c r="N1234" s="1" t="s">
        <v>21</v>
      </c>
      <c r="O1234" s="1" t="s">
        <v>87</v>
      </c>
      <c r="P1234" s="21" t="str">
        <f t="shared" si="22"/>
        <v>Русский</v>
      </c>
    </row>
    <row r="1235" spans="1:16" ht="150" hidden="1" x14ac:dyDescent="0.25">
      <c r="A1235" s="1" t="s">
        <v>15</v>
      </c>
      <c r="B1235" s="1" t="s">
        <v>5181</v>
      </c>
      <c r="C1235" s="1" t="s">
        <v>5132</v>
      </c>
      <c r="D1235" s="2">
        <v>2016</v>
      </c>
      <c r="E1235" s="3" t="s">
        <v>147</v>
      </c>
      <c r="F1235" s="3" t="s">
        <v>5182</v>
      </c>
      <c r="G1235" s="1" t="s">
        <v>188</v>
      </c>
      <c r="H1235" s="1" t="s">
        <v>189</v>
      </c>
      <c r="I1235" s="1" t="s">
        <v>5183</v>
      </c>
      <c r="J1235" s="2" t="s">
        <v>17</v>
      </c>
      <c r="K1235" s="1" t="s">
        <v>5184</v>
      </c>
      <c r="L1235" s="4">
        <v>43522</v>
      </c>
      <c r="M1235" s="1" t="s">
        <v>30</v>
      </c>
      <c r="N1235" s="1" t="s">
        <v>30</v>
      </c>
      <c r="O1235" s="1" t="s">
        <v>22</v>
      </c>
      <c r="P1235" s="21" t="str">
        <f t="shared" si="22"/>
        <v>Казахский</v>
      </c>
    </row>
    <row r="1236" spans="1:16" ht="60" hidden="1" x14ac:dyDescent="0.25">
      <c r="A1236" s="1" t="s">
        <v>15</v>
      </c>
      <c r="B1236" s="1" t="s">
        <v>5185</v>
      </c>
      <c r="C1236" s="1" t="s">
        <v>5132</v>
      </c>
      <c r="D1236" s="2">
        <v>2019</v>
      </c>
      <c r="E1236" s="3" t="s">
        <v>207</v>
      </c>
      <c r="F1236" s="3" t="s">
        <v>5186</v>
      </c>
      <c r="G1236" s="1" t="s">
        <v>208</v>
      </c>
      <c r="H1236" s="1" t="s">
        <v>209</v>
      </c>
      <c r="I1236" s="1" t="s">
        <v>5187</v>
      </c>
      <c r="J1236" s="2" t="s">
        <v>17</v>
      </c>
      <c r="K1236" s="1" t="s">
        <v>5188</v>
      </c>
      <c r="L1236" s="4">
        <v>43753</v>
      </c>
      <c r="M1236" s="1" t="s">
        <v>30</v>
      </c>
      <c r="N1236" s="1" t="s">
        <v>30</v>
      </c>
      <c r="O1236" s="1" t="s">
        <v>95</v>
      </c>
      <c r="P1236" s="21" t="str">
        <f t="shared" si="22"/>
        <v>Английский</v>
      </c>
    </row>
    <row r="1237" spans="1:16" ht="165" hidden="1" x14ac:dyDescent="0.25">
      <c r="A1237" s="1" t="s">
        <v>15</v>
      </c>
      <c r="B1237" s="1" t="s">
        <v>5174</v>
      </c>
      <c r="C1237" s="1" t="s">
        <v>5132</v>
      </c>
      <c r="D1237" s="2">
        <v>2019</v>
      </c>
      <c r="E1237" s="3" t="s">
        <v>32</v>
      </c>
      <c r="F1237" s="3" t="s">
        <v>5189</v>
      </c>
      <c r="G1237" s="1" t="s">
        <v>208</v>
      </c>
      <c r="H1237" s="1" t="s">
        <v>209</v>
      </c>
      <c r="I1237" s="1" t="s">
        <v>5190</v>
      </c>
      <c r="J1237" s="2" t="s">
        <v>17</v>
      </c>
      <c r="K1237" s="1" t="s">
        <v>5191</v>
      </c>
      <c r="L1237" s="4">
        <v>43845</v>
      </c>
      <c r="M1237" s="1" t="s">
        <v>30</v>
      </c>
      <c r="N1237" s="1" t="s">
        <v>30</v>
      </c>
      <c r="O1237" s="1" t="s">
        <v>87</v>
      </c>
      <c r="P1237" s="21" t="str">
        <f t="shared" si="22"/>
        <v>Русский</v>
      </c>
    </row>
    <row r="1238" spans="1:16" ht="105" hidden="1" x14ac:dyDescent="0.25">
      <c r="A1238" s="1" t="s">
        <v>15</v>
      </c>
      <c r="B1238" s="1" t="s">
        <v>5192</v>
      </c>
      <c r="C1238" s="1" t="s">
        <v>5132</v>
      </c>
      <c r="D1238" s="2">
        <v>2019</v>
      </c>
      <c r="E1238" s="3" t="s">
        <v>207</v>
      </c>
      <c r="F1238" s="3" t="s">
        <v>5186</v>
      </c>
      <c r="G1238" s="1" t="s">
        <v>215</v>
      </c>
      <c r="H1238" s="1" t="s">
        <v>216</v>
      </c>
      <c r="I1238" s="1" t="s">
        <v>5193</v>
      </c>
      <c r="J1238" s="2" t="s">
        <v>17</v>
      </c>
      <c r="K1238" s="1" t="s">
        <v>5194</v>
      </c>
      <c r="L1238" s="4">
        <v>43791</v>
      </c>
      <c r="M1238" s="1" t="s">
        <v>30</v>
      </c>
      <c r="N1238" s="1" t="s">
        <v>30</v>
      </c>
      <c r="O1238" s="1" t="s">
        <v>22</v>
      </c>
      <c r="P1238" s="21" t="str">
        <f t="shared" si="22"/>
        <v>Казахский</v>
      </c>
    </row>
    <row r="1239" spans="1:16" ht="165" x14ac:dyDescent="0.25">
      <c r="A1239" s="1" t="s">
        <v>15</v>
      </c>
      <c r="B1239" s="1" t="s">
        <v>5195</v>
      </c>
      <c r="C1239" s="1" t="s">
        <v>5132</v>
      </c>
      <c r="D1239" s="2">
        <v>2021</v>
      </c>
      <c r="E1239" s="3" t="s">
        <v>207</v>
      </c>
      <c r="F1239" s="3" t="s">
        <v>17</v>
      </c>
      <c r="G1239" s="1" t="s">
        <v>739</v>
      </c>
      <c r="H1239" s="1" t="s">
        <v>740</v>
      </c>
      <c r="I1239" s="1">
        <v>2</v>
      </c>
      <c r="J1239" s="2"/>
      <c r="K1239" s="1" t="s">
        <v>5196</v>
      </c>
      <c r="L1239" s="4">
        <v>44796</v>
      </c>
      <c r="M1239" s="1" t="s">
        <v>20</v>
      </c>
      <c r="N1239" s="1" t="s">
        <v>21</v>
      </c>
      <c r="O1239" s="1" t="s">
        <v>87</v>
      </c>
      <c r="P1239" s="21" t="str">
        <f t="shared" si="22"/>
        <v>Русский</v>
      </c>
    </row>
    <row r="1240" spans="1:16" ht="255" x14ac:dyDescent="0.25">
      <c r="A1240" s="1" t="s">
        <v>15</v>
      </c>
      <c r="B1240" s="1" t="s">
        <v>5197</v>
      </c>
      <c r="C1240" s="1" t="s">
        <v>5132</v>
      </c>
      <c r="D1240" s="2">
        <v>2021</v>
      </c>
      <c r="E1240" s="3" t="s">
        <v>4647</v>
      </c>
      <c r="F1240" s="3" t="s">
        <v>17</v>
      </c>
      <c r="G1240" s="1" t="s">
        <v>3525</v>
      </c>
      <c r="H1240" s="1" t="s">
        <v>3526</v>
      </c>
      <c r="I1240" s="1" t="s">
        <v>4118</v>
      </c>
      <c r="J1240" s="2"/>
      <c r="K1240" s="1" t="s">
        <v>5198</v>
      </c>
      <c r="L1240" s="4">
        <v>44966</v>
      </c>
      <c r="M1240" s="1" t="s">
        <v>20</v>
      </c>
      <c r="N1240" s="1" t="s">
        <v>21</v>
      </c>
      <c r="O1240" s="1" t="s">
        <v>87</v>
      </c>
      <c r="P1240" s="21" t="str">
        <f t="shared" si="22"/>
        <v>Русский</v>
      </c>
    </row>
    <row r="1241" spans="1:16" ht="210" x14ac:dyDescent="0.25">
      <c r="A1241" s="1" t="s">
        <v>15</v>
      </c>
      <c r="B1241" s="1" t="s">
        <v>5199</v>
      </c>
      <c r="C1241" s="1" t="s">
        <v>5132</v>
      </c>
      <c r="D1241" s="2">
        <v>2020</v>
      </c>
      <c r="E1241" s="3" t="s">
        <v>5200</v>
      </c>
      <c r="F1241" s="3" t="s">
        <v>17</v>
      </c>
      <c r="G1241" s="1" t="s">
        <v>3525</v>
      </c>
      <c r="H1241" s="1" t="s">
        <v>3526</v>
      </c>
      <c r="I1241" s="1" t="s">
        <v>5201</v>
      </c>
      <c r="J1241" s="2"/>
      <c r="K1241" s="1" t="s">
        <v>5202</v>
      </c>
      <c r="L1241" s="4">
        <v>44209</v>
      </c>
      <c r="M1241" s="1" t="s">
        <v>20</v>
      </c>
      <c r="N1241" s="1" t="s">
        <v>21</v>
      </c>
      <c r="O1241" s="1" t="s">
        <v>87</v>
      </c>
      <c r="P1241" s="21" t="str">
        <f t="shared" si="22"/>
        <v>Русский</v>
      </c>
    </row>
    <row r="1242" spans="1:16" ht="240" hidden="1" x14ac:dyDescent="0.25">
      <c r="A1242" s="1" t="s">
        <v>15</v>
      </c>
      <c r="B1242" s="1" t="s">
        <v>5203</v>
      </c>
      <c r="C1242" s="1" t="s">
        <v>5132</v>
      </c>
      <c r="D1242" s="2">
        <v>2017</v>
      </c>
      <c r="E1242" s="3" t="s">
        <v>5204</v>
      </c>
      <c r="F1242" s="3" t="s">
        <v>5205</v>
      </c>
      <c r="G1242" s="1" t="s">
        <v>5206</v>
      </c>
      <c r="H1242" s="1" t="s">
        <v>5207</v>
      </c>
      <c r="I1242" s="1" t="s">
        <v>5208</v>
      </c>
      <c r="J1242" s="2" t="s">
        <v>17</v>
      </c>
      <c r="K1242" s="1" t="s">
        <v>5209</v>
      </c>
      <c r="L1242" s="4">
        <v>43900</v>
      </c>
      <c r="M1242" s="1" t="s">
        <v>30</v>
      </c>
      <c r="N1242" s="1" t="s">
        <v>30</v>
      </c>
      <c r="O1242" s="1" t="s">
        <v>87</v>
      </c>
      <c r="P1242" s="21" t="str">
        <f t="shared" si="22"/>
        <v>Русский</v>
      </c>
    </row>
    <row r="1243" spans="1:16" ht="60" hidden="1" x14ac:dyDescent="0.25">
      <c r="A1243" s="1" t="s">
        <v>15</v>
      </c>
      <c r="B1243" s="1" t="s">
        <v>5210</v>
      </c>
      <c r="C1243" s="1" t="s">
        <v>5132</v>
      </c>
      <c r="D1243" s="2">
        <v>2017</v>
      </c>
      <c r="E1243" s="3" t="s">
        <v>147</v>
      </c>
      <c r="F1243" s="3" t="s">
        <v>17</v>
      </c>
      <c r="G1243" s="1" t="s">
        <v>232</v>
      </c>
      <c r="H1243" s="1" t="s">
        <v>233</v>
      </c>
      <c r="I1243" s="1" t="s">
        <v>5211</v>
      </c>
      <c r="J1243" s="2"/>
      <c r="K1243" s="1" t="s">
        <v>5212</v>
      </c>
      <c r="L1243" s="4">
        <v>44713</v>
      </c>
      <c r="M1243" s="1" t="s">
        <v>20</v>
      </c>
      <c r="N1243" s="1" t="s">
        <v>21</v>
      </c>
      <c r="O1243" s="1" t="s">
        <v>87</v>
      </c>
      <c r="P1243" s="21" t="str">
        <f t="shared" si="22"/>
        <v>Русский</v>
      </c>
    </row>
    <row r="1244" spans="1:16" ht="105" hidden="1" x14ac:dyDescent="0.25">
      <c r="A1244" s="1" t="s">
        <v>15</v>
      </c>
      <c r="B1244" s="1" t="s">
        <v>5213</v>
      </c>
      <c r="C1244" s="1" t="s">
        <v>5132</v>
      </c>
      <c r="D1244" s="2">
        <v>2017</v>
      </c>
      <c r="E1244" s="3" t="s">
        <v>32</v>
      </c>
      <c r="F1244" s="3" t="s">
        <v>5214</v>
      </c>
      <c r="G1244" s="1" t="s">
        <v>232</v>
      </c>
      <c r="H1244" s="1" t="s">
        <v>233</v>
      </c>
      <c r="I1244" s="1" t="s">
        <v>5215</v>
      </c>
      <c r="J1244" s="2" t="s">
        <v>17</v>
      </c>
      <c r="K1244" s="1" t="s">
        <v>5216</v>
      </c>
      <c r="L1244" s="4">
        <v>43562</v>
      </c>
      <c r="M1244" s="1" t="s">
        <v>30</v>
      </c>
      <c r="N1244" s="1" t="s">
        <v>30</v>
      </c>
      <c r="O1244" s="1" t="s">
        <v>95</v>
      </c>
      <c r="P1244" s="21" t="str">
        <f t="shared" si="22"/>
        <v>Английский</v>
      </c>
    </row>
    <row r="1245" spans="1:16" ht="330" hidden="1" x14ac:dyDescent="0.25">
      <c r="A1245" s="1" t="s">
        <v>15</v>
      </c>
      <c r="B1245" s="1" t="s">
        <v>5217</v>
      </c>
      <c r="C1245" s="1" t="s">
        <v>5132</v>
      </c>
      <c r="D1245" s="2">
        <v>2018</v>
      </c>
      <c r="E1245" s="3" t="s">
        <v>32</v>
      </c>
      <c r="F1245" s="3" t="s">
        <v>17</v>
      </c>
      <c r="G1245" s="1" t="s">
        <v>4027</v>
      </c>
      <c r="H1245" s="1" t="s">
        <v>4028</v>
      </c>
      <c r="I1245" s="1" t="s">
        <v>5218</v>
      </c>
      <c r="J1245" s="2"/>
      <c r="K1245" s="1" t="s">
        <v>5219</v>
      </c>
      <c r="L1245" s="4">
        <v>44984</v>
      </c>
      <c r="M1245" s="1" t="s">
        <v>20</v>
      </c>
      <c r="N1245" s="1" t="s">
        <v>21</v>
      </c>
      <c r="O1245" s="1" t="s">
        <v>87</v>
      </c>
      <c r="P1245" s="21" t="str">
        <f t="shared" si="22"/>
        <v>Русский</v>
      </c>
    </row>
    <row r="1246" spans="1:16" ht="135" hidden="1" x14ac:dyDescent="0.25">
      <c r="A1246" s="1" t="s">
        <v>15</v>
      </c>
      <c r="B1246" s="1" t="s">
        <v>5220</v>
      </c>
      <c r="C1246" s="1" t="s">
        <v>5132</v>
      </c>
      <c r="D1246" s="2">
        <v>2017</v>
      </c>
      <c r="E1246" s="3" t="s">
        <v>207</v>
      </c>
      <c r="F1246" s="3" t="s">
        <v>17</v>
      </c>
      <c r="G1246" s="1" t="s">
        <v>4027</v>
      </c>
      <c r="H1246" s="1" t="s">
        <v>4028</v>
      </c>
      <c r="I1246" s="1" t="s">
        <v>4029</v>
      </c>
      <c r="J1246" s="2"/>
      <c r="K1246" s="1" t="s">
        <v>5221</v>
      </c>
      <c r="L1246" s="4">
        <v>44984</v>
      </c>
      <c r="M1246" s="1" t="s">
        <v>20</v>
      </c>
      <c r="N1246" s="1" t="s">
        <v>21</v>
      </c>
      <c r="O1246" s="1" t="s">
        <v>87</v>
      </c>
      <c r="P1246" s="21" t="str">
        <f t="shared" si="22"/>
        <v>Русский</v>
      </c>
    </row>
    <row r="1247" spans="1:16" ht="150" hidden="1" x14ac:dyDescent="0.25">
      <c r="A1247" s="1" t="s">
        <v>15</v>
      </c>
      <c r="B1247" s="1" t="s">
        <v>5135</v>
      </c>
      <c r="C1247" s="1" t="s">
        <v>5132</v>
      </c>
      <c r="D1247" s="2">
        <v>2019</v>
      </c>
      <c r="E1247" s="3" t="s">
        <v>637</v>
      </c>
      <c r="F1247" s="3" t="s">
        <v>5136</v>
      </c>
      <c r="G1247" s="1" t="s">
        <v>3762</v>
      </c>
      <c r="H1247" s="1" t="s">
        <v>3763</v>
      </c>
      <c r="I1247" s="1" t="s">
        <v>5222</v>
      </c>
      <c r="J1247" s="2" t="s">
        <v>17</v>
      </c>
      <c r="K1247" s="1" t="s">
        <v>5223</v>
      </c>
      <c r="L1247" s="4">
        <v>43825</v>
      </c>
      <c r="M1247" s="1" t="s">
        <v>30</v>
      </c>
      <c r="N1247" s="1" t="s">
        <v>30</v>
      </c>
      <c r="O1247" s="1" t="s">
        <v>22</v>
      </c>
      <c r="P1247" s="21" t="str">
        <f t="shared" si="22"/>
        <v>Казахский</v>
      </c>
    </row>
    <row r="1248" spans="1:16" ht="150" x14ac:dyDescent="0.25">
      <c r="A1248" s="1" t="s">
        <v>15</v>
      </c>
      <c r="B1248" s="1" t="s">
        <v>5166</v>
      </c>
      <c r="C1248" s="1" t="s">
        <v>5132</v>
      </c>
      <c r="D1248" s="2">
        <v>2023</v>
      </c>
      <c r="E1248" s="3" t="s">
        <v>207</v>
      </c>
      <c r="F1248" s="3" t="s">
        <v>17</v>
      </c>
      <c r="G1248" s="1" t="s">
        <v>932</v>
      </c>
      <c r="H1248" s="1" t="s">
        <v>933</v>
      </c>
      <c r="I1248" s="1" t="s">
        <v>5224</v>
      </c>
      <c r="J1248" s="2" t="s">
        <v>5168</v>
      </c>
      <c r="K1248" s="1" t="s">
        <v>5225</v>
      </c>
      <c r="L1248" s="4">
        <v>45232</v>
      </c>
      <c r="M1248" s="1" t="s">
        <v>30</v>
      </c>
      <c r="N1248" s="1" t="s">
        <v>30</v>
      </c>
      <c r="O1248" s="1" t="s">
        <v>22</v>
      </c>
      <c r="P1248" s="21" t="str">
        <f t="shared" si="22"/>
        <v>Казахский</v>
      </c>
    </row>
    <row r="1249" spans="1:16" ht="135" hidden="1" x14ac:dyDescent="0.25">
      <c r="A1249" s="1" t="s">
        <v>15</v>
      </c>
      <c r="B1249" s="1" t="s">
        <v>5226</v>
      </c>
      <c r="C1249" s="1" t="s">
        <v>5227</v>
      </c>
      <c r="D1249" s="2">
        <v>2019</v>
      </c>
      <c r="E1249" s="3" t="s">
        <v>32</v>
      </c>
      <c r="F1249" s="3" t="s">
        <v>5228</v>
      </c>
      <c r="G1249" s="1" t="s">
        <v>2999</v>
      </c>
      <c r="H1249" s="1" t="s">
        <v>3000</v>
      </c>
      <c r="I1249" s="1" t="s">
        <v>5229</v>
      </c>
      <c r="J1249" s="2" t="s">
        <v>5054</v>
      </c>
      <c r="K1249" s="1" t="s">
        <v>5230</v>
      </c>
      <c r="L1249" s="4">
        <v>43609</v>
      </c>
      <c r="M1249" s="1" t="str">
        <f>IF(AND(J1249&lt;&gt;"", K1249&lt;&gt;""), "Одобрено",
   IF(AND(J1249&lt;&gt;"", K1249=""), "Отклонено",
      IF(AND(J1249="", K1249&lt;&gt;""), "Отклонено", "")))</f>
        <v>Одобрено</v>
      </c>
      <c r="N1249" s="1" t="str">
        <f>IF(AND(J1249&lt;&gt;"", K1249&lt;&gt;""), "Одобрено",
   IF(AND(J1249&lt;&gt;"", K1249=""), "Надо добавить пдф",
      IF(AND(J1249="", K1249&lt;&gt;""), "Вставьте сылку на журнал", "")))</f>
        <v>Одобрено</v>
      </c>
      <c r="O1249" s="1" t="str">
        <f>IF(OR(COUNTIFS(B1249,"*Ә*")&gt;0, COUNTIFS(B1249,"*Ғ*")&gt;0, COUNTIFS(B1249,"*Қ*")&gt;0, COUNTIFS(B1249,"*Ң*")&gt;0, COUNTIFS(B1249,"*Ө*")&gt;0, COUNTIFS(B1249,"*Ұ*")&gt;0, COUNTIFS(B1249,"*Ү*")&gt;0, COUNTIFS(B1249,"*Һ*")&gt;0, COUNTIFS(B1249,"*І*")&gt;0),"Казахский",
IF(OR(COUNTIFS(B1249,"*A*")&gt;0, COUNTIFS(B1249,"*B*")&gt;0, COUNTIFS(B1249,"*C*")&gt;0, COUNTIFS(B1249,"*D*")&gt;0, COUNTIFS(B1249,"*E*")&gt;0, COUNTIFS(B1249,"*F*")&gt;0, COUNTIFS(B1249,"*G*")&gt;0, COUNTIFS(B1249,"*H*")&gt;0, COUNTIFS(B1249,"*I*")&gt;0, COUNTIFS(B1249,"*J*")&gt;0, COUNTIFS(B1249,"*K*")&gt;0, COUNTIFS(B1249,"*L*")&gt;0, COUNTIFS(B1249,"*M*")&gt;0, COUNTIFS(B1249,"*N*")&gt;0, COUNTIFS(B1249,"*O*")&gt;0, COUNTIFS(B1249,"*P*")&gt;0, COUNTIFS(B1249,"*Q*")&gt;0, COUNTIFS(B1249,"*R*")&gt;0, COUNTIFS(B1249,"*S*")&gt;0, COUNTIFS(B1249,"*T*")&gt;0, COUNTIFS(B1249,"*U*")&gt;0, COUNTIFS(B1249,"*V*")&gt;0, COUNTIFS(B1249,"*W*")&gt;0, COUNTIFS(B1249,"*X*")&gt;0, COUNTIFS(B1249,"*Y*")&gt;0, COUNTIFS(B1249,"*Z*")&gt;0),"Английский","Русский"))</f>
        <v>Русский</v>
      </c>
      <c r="P1249" s="21" t="str">
        <f t="shared" si="22"/>
        <v>Русский</v>
      </c>
    </row>
    <row r="1250" spans="1:16" ht="165" x14ac:dyDescent="0.25">
      <c r="A1250" s="1" t="s">
        <v>15</v>
      </c>
      <c r="B1250" s="1" t="s">
        <v>5231</v>
      </c>
      <c r="C1250" s="1" t="s">
        <v>5232</v>
      </c>
      <c r="D1250" s="2">
        <v>2022</v>
      </c>
      <c r="E1250" s="3" t="s">
        <v>24</v>
      </c>
      <c r="F1250" s="3" t="s">
        <v>17</v>
      </c>
      <c r="G1250" s="1" t="s">
        <v>64</v>
      </c>
      <c r="H1250" s="1" t="s">
        <v>65</v>
      </c>
      <c r="I1250" s="1" t="s">
        <v>5233</v>
      </c>
      <c r="J1250" s="2" t="s">
        <v>5234</v>
      </c>
      <c r="K1250" s="1" t="s">
        <v>5235</v>
      </c>
      <c r="L1250" s="4">
        <v>44985</v>
      </c>
      <c r="M1250" s="1" t="s">
        <v>30</v>
      </c>
      <c r="N1250" s="1" t="s">
        <v>30</v>
      </c>
      <c r="O1250" s="1" t="s">
        <v>87</v>
      </c>
      <c r="P1250" s="21" t="str">
        <f t="shared" si="22"/>
        <v>Русский</v>
      </c>
    </row>
    <row r="1251" spans="1:16" ht="165" x14ac:dyDescent="0.25">
      <c r="A1251" s="1" t="s">
        <v>15</v>
      </c>
      <c r="B1251" s="1" t="s">
        <v>5236</v>
      </c>
      <c r="C1251" s="1" t="s">
        <v>5237</v>
      </c>
      <c r="D1251" s="2">
        <v>2022</v>
      </c>
      <c r="E1251" s="3" t="s">
        <v>207</v>
      </c>
      <c r="F1251" s="3" t="s">
        <v>17</v>
      </c>
      <c r="G1251" s="1" t="s">
        <v>64</v>
      </c>
      <c r="H1251" s="1" t="s">
        <v>65</v>
      </c>
      <c r="I1251" s="1" t="s">
        <v>5238</v>
      </c>
      <c r="J1251" s="2" t="s">
        <v>5239</v>
      </c>
      <c r="K1251" s="1" t="s">
        <v>5240</v>
      </c>
      <c r="L1251" s="4">
        <v>45016</v>
      </c>
      <c r="M1251" s="1" t="s">
        <v>30</v>
      </c>
      <c r="N1251" s="1" t="s">
        <v>30</v>
      </c>
      <c r="O1251" s="1" t="s">
        <v>87</v>
      </c>
      <c r="P1251" s="21" t="str">
        <f t="shared" si="22"/>
        <v>Русский</v>
      </c>
    </row>
    <row r="1252" spans="1:16" ht="165" x14ac:dyDescent="0.25">
      <c r="A1252" s="1" t="s">
        <v>15</v>
      </c>
      <c r="B1252" s="1" t="s">
        <v>5236</v>
      </c>
      <c r="C1252" s="1" t="s">
        <v>5237</v>
      </c>
      <c r="D1252" s="2">
        <v>2022</v>
      </c>
      <c r="E1252" s="3" t="s">
        <v>207</v>
      </c>
      <c r="F1252" s="3" t="s">
        <v>17</v>
      </c>
      <c r="G1252" s="1" t="s">
        <v>366</v>
      </c>
      <c r="H1252" s="1" t="s">
        <v>367</v>
      </c>
      <c r="I1252" s="1" t="s">
        <v>5241</v>
      </c>
      <c r="J1252" s="2" t="s">
        <v>5239</v>
      </c>
      <c r="K1252" s="1" t="s">
        <v>5242</v>
      </c>
      <c r="L1252" s="4">
        <v>45016</v>
      </c>
      <c r="M1252" s="1" t="s">
        <v>30</v>
      </c>
      <c r="N1252" s="1" t="s">
        <v>30</v>
      </c>
      <c r="O1252" s="1" t="s">
        <v>87</v>
      </c>
      <c r="P1252" s="21" t="str">
        <f t="shared" si="22"/>
        <v>Русский</v>
      </c>
    </row>
    <row r="1253" spans="1:16" ht="165" x14ac:dyDescent="0.25">
      <c r="A1253" s="1" t="s">
        <v>15</v>
      </c>
      <c r="B1253" s="1" t="s">
        <v>5243</v>
      </c>
      <c r="C1253" s="1" t="s">
        <v>5237</v>
      </c>
      <c r="D1253" s="2">
        <v>2022</v>
      </c>
      <c r="E1253" s="3" t="s">
        <v>207</v>
      </c>
      <c r="F1253" s="3" t="s">
        <v>17</v>
      </c>
      <c r="G1253" s="1" t="s">
        <v>5244</v>
      </c>
      <c r="H1253" s="1" t="s">
        <v>5245</v>
      </c>
      <c r="I1253" s="1" t="s">
        <v>5246</v>
      </c>
      <c r="J1253" s="2" t="s">
        <v>5247</v>
      </c>
      <c r="K1253" s="1" t="s">
        <v>5248</v>
      </c>
      <c r="L1253" s="4">
        <v>45028</v>
      </c>
      <c r="M1253" s="1" t="s">
        <v>30</v>
      </c>
      <c r="N1253" s="1" t="s">
        <v>30</v>
      </c>
      <c r="O1253" s="1" t="s">
        <v>22</v>
      </c>
      <c r="P1253" s="21" t="str">
        <f t="shared" si="22"/>
        <v>Казахский</v>
      </c>
    </row>
    <row r="1254" spans="1:16" ht="135" x14ac:dyDescent="0.25">
      <c r="A1254" s="1" t="s">
        <v>15</v>
      </c>
      <c r="B1254" s="1" t="s">
        <v>5249</v>
      </c>
      <c r="C1254" s="1" t="s">
        <v>5250</v>
      </c>
      <c r="D1254" s="2">
        <v>2020</v>
      </c>
      <c r="E1254" s="3" t="s">
        <v>32</v>
      </c>
      <c r="F1254" s="3" t="s">
        <v>17</v>
      </c>
      <c r="G1254" s="1" t="s">
        <v>143</v>
      </c>
      <c r="H1254" s="1" t="s">
        <v>144</v>
      </c>
      <c r="I1254" s="1" t="s">
        <v>5251</v>
      </c>
      <c r="J1254" s="2"/>
      <c r="K1254" s="1" t="s">
        <v>5252</v>
      </c>
      <c r="L1254" s="4">
        <v>44315</v>
      </c>
      <c r="M1254" s="1" t="s">
        <v>20</v>
      </c>
      <c r="N1254" s="1" t="s">
        <v>21</v>
      </c>
      <c r="O1254" s="1" t="s">
        <v>22</v>
      </c>
      <c r="P1254" s="21" t="str">
        <f t="shared" si="22"/>
        <v>Казахский</v>
      </c>
    </row>
    <row r="1255" spans="1:16" ht="90" hidden="1" x14ac:dyDescent="0.25">
      <c r="A1255" s="1" t="s">
        <v>15</v>
      </c>
      <c r="B1255" s="1" t="s">
        <v>5253</v>
      </c>
      <c r="C1255" s="1" t="s">
        <v>5250</v>
      </c>
      <c r="D1255" s="2">
        <v>2019</v>
      </c>
      <c r="E1255" s="3" t="s">
        <v>5254</v>
      </c>
      <c r="F1255" s="3" t="s">
        <v>2846</v>
      </c>
      <c r="G1255" s="1" t="s">
        <v>160</v>
      </c>
      <c r="H1255" s="1" t="s">
        <v>161</v>
      </c>
      <c r="I1255" s="1" t="s">
        <v>5255</v>
      </c>
      <c r="J1255" s="2" t="s">
        <v>17</v>
      </c>
      <c r="K1255" s="1" t="s">
        <v>5256</v>
      </c>
      <c r="L1255" s="4">
        <v>43642</v>
      </c>
      <c r="M1255" s="1" t="s">
        <v>30</v>
      </c>
      <c r="N1255" s="1" t="s">
        <v>30</v>
      </c>
      <c r="O1255" s="1" t="s">
        <v>22</v>
      </c>
      <c r="P1255" s="21" t="str">
        <f t="shared" si="22"/>
        <v>Казахский</v>
      </c>
    </row>
    <row r="1256" spans="1:16" ht="105" hidden="1" x14ac:dyDescent="0.25">
      <c r="A1256" s="1" t="s">
        <v>15</v>
      </c>
      <c r="B1256" s="1" t="s">
        <v>5257</v>
      </c>
      <c r="C1256" s="1" t="s">
        <v>5250</v>
      </c>
      <c r="D1256" s="2">
        <v>2019</v>
      </c>
      <c r="E1256" s="3" t="s">
        <v>24</v>
      </c>
      <c r="F1256" s="3" t="s">
        <v>5258</v>
      </c>
      <c r="G1256" s="1" t="s">
        <v>1811</v>
      </c>
      <c r="H1256" s="1" t="s">
        <v>1812</v>
      </c>
      <c r="I1256" s="1" t="s">
        <v>5259</v>
      </c>
      <c r="J1256" s="2" t="s">
        <v>17</v>
      </c>
      <c r="K1256" s="1" t="s">
        <v>5260</v>
      </c>
      <c r="L1256" s="4">
        <v>43930</v>
      </c>
      <c r="M1256" s="1" t="s">
        <v>30</v>
      </c>
      <c r="N1256" s="1" t="s">
        <v>30</v>
      </c>
      <c r="O1256" s="1" t="s">
        <v>22</v>
      </c>
      <c r="P1256" s="21" t="str">
        <f t="shared" si="22"/>
        <v>Казахский</v>
      </c>
    </row>
    <row r="1257" spans="1:16" ht="150" x14ac:dyDescent="0.25">
      <c r="A1257" s="1" t="s">
        <v>15</v>
      </c>
      <c r="B1257" s="1" t="s">
        <v>5261</v>
      </c>
      <c r="C1257" s="1" t="s">
        <v>5250</v>
      </c>
      <c r="D1257" s="2">
        <v>2020</v>
      </c>
      <c r="E1257" s="3" t="s">
        <v>5262</v>
      </c>
      <c r="F1257" s="3" t="s">
        <v>17</v>
      </c>
      <c r="G1257" s="1" t="s">
        <v>166</v>
      </c>
      <c r="H1257" s="1" t="s">
        <v>167</v>
      </c>
      <c r="I1257" s="1" t="s">
        <v>5263</v>
      </c>
      <c r="J1257" s="2"/>
      <c r="K1257" s="1" t="s">
        <v>5264</v>
      </c>
      <c r="L1257" s="4">
        <v>44189</v>
      </c>
      <c r="M1257" s="1" t="s">
        <v>20</v>
      </c>
      <c r="N1257" s="1" t="s">
        <v>21</v>
      </c>
      <c r="O1257" s="1" t="s">
        <v>22</v>
      </c>
      <c r="P1257" s="21" t="str">
        <f t="shared" si="22"/>
        <v>Казахский</v>
      </c>
    </row>
    <row r="1258" spans="1:16" ht="195" hidden="1" x14ac:dyDescent="0.25">
      <c r="A1258" s="1" t="s">
        <v>15</v>
      </c>
      <c r="B1258" s="1" t="s">
        <v>5265</v>
      </c>
      <c r="C1258" s="1" t="s">
        <v>5250</v>
      </c>
      <c r="D1258" s="2">
        <v>2019</v>
      </c>
      <c r="E1258" s="3" t="s">
        <v>817</v>
      </c>
      <c r="F1258" s="3" t="s">
        <v>5266</v>
      </c>
      <c r="G1258" s="1" t="s">
        <v>177</v>
      </c>
      <c r="H1258" s="1" t="s">
        <v>178</v>
      </c>
      <c r="I1258" s="1" t="s">
        <v>5267</v>
      </c>
      <c r="J1258" s="2" t="s">
        <v>17</v>
      </c>
      <c r="K1258" s="1" t="s">
        <v>5268</v>
      </c>
      <c r="L1258" s="4">
        <v>43826</v>
      </c>
      <c r="M1258" s="1" t="s">
        <v>30</v>
      </c>
      <c r="N1258" s="1" t="s">
        <v>30</v>
      </c>
      <c r="O1258" s="1" t="s">
        <v>87</v>
      </c>
      <c r="P1258" s="21" t="str">
        <f t="shared" si="22"/>
        <v>Русский</v>
      </c>
    </row>
    <row r="1259" spans="1:16" ht="195" hidden="1" x14ac:dyDescent="0.25">
      <c r="A1259" s="1" t="s">
        <v>15</v>
      </c>
      <c r="B1259" s="1" t="s">
        <v>5265</v>
      </c>
      <c r="C1259" s="1" t="s">
        <v>5250</v>
      </c>
      <c r="D1259" s="2">
        <v>2019</v>
      </c>
      <c r="E1259" s="3" t="s">
        <v>5269</v>
      </c>
      <c r="F1259" s="3" t="s">
        <v>17</v>
      </c>
      <c r="G1259" s="1" t="s">
        <v>177</v>
      </c>
      <c r="H1259" s="1" t="s">
        <v>178</v>
      </c>
      <c r="I1259" s="1" t="s">
        <v>5267</v>
      </c>
      <c r="J1259" s="2" t="s">
        <v>17</v>
      </c>
      <c r="K1259" s="1" t="s">
        <v>5270</v>
      </c>
      <c r="L1259" s="4">
        <v>44022</v>
      </c>
      <c r="M1259" s="1" t="s">
        <v>30</v>
      </c>
      <c r="N1259" s="1" t="s">
        <v>30</v>
      </c>
      <c r="O1259" s="1" t="s">
        <v>87</v>
      </c>
      <c r="P1259" s="21" t="str">
        <f t="shared" si="22"/>
        <v>Русский</v>
      </c>
    </row>
    <row r="1260" spans="1:16" ht="90" x14ac:dyDescent="0.25">
      <c r="A1260" s="1" t="s">
        <v>15</v>
      </c>
      <c r="B1260" s="1" t="s">
        <v>5271</v>
      </c>
      <c r="C1260" s="1" t="s">
        <v>5250</v>
      </c>
      <c r="D1260" s="2">
        <v>2020</v>
      </c>
      <c r="E1260" s="3" t="s">
        <v>5272</v>
      </c>
      <c r="F1260" s="3" t="s">
        <v>5273</v>
      </c>
      <c r="G1260" s="1" t="s">
        <v>621</v>
      </c>
      <c r="H1260" s="1" t="s">
        <v>622</v>
      </c>
      <c r="I1260" s="1" t="s">
        <v>5274</v>
      </c>
      <c r="J1260" s="2" t="s">
        <v>17</v>
      </c>
      <c r="K1260" s="1" t="s">
        <v>5275</v>
      </c>
      <c r="L1260" s="4">
        <v>43929</v>
      </c>
      <c r="M1260" s="1" t="s">
        <v>30</v>
      </c>
      <c r="N1260" s="1" t="s">
        <v>30</v>
      </c>
      <c r="O1260" s="1" t="s">
        <v>95</v>
      </c>
      <c r="P1260" s="21" t="str">
        <f t="shared" si="22"/>
        <v>Английский</v>
      </c>
    </row>
    <row r="1261" spans="1:16" ht="150" x14ac:dyDescent="0.25">
      <c r="A1261" s="1" t="s">
        <v>15</v>
      </c>
      <c r="B1261" s="1" t="s">
        <v>5276</v>
      </c>
      <c r="C1261" s="1" t="s">
        <v>5250</v>
      </c>
      <c r="D1261" s="2">
        <v>2020</v>
      </c>
      <c r="E1261" s="3" t="s">
        <v>147</v>
      </c>
      <c r="F1261" s="3" t="s">
        <v>17</v>
      </c>
      <c r="G1261" s="1" t="s">
        <v>188</v>
      </c>
      <c r="H1261" s="1" t="s">
        <v>189</v>
      </c>
      <c r="I1261" s="1" t="s">
        <v>5277</v>
      </c>
      <c r="J1261" s="2"/>
      <c r="K1261" s="1" t="s">
        <v>5278</v>
      </c>
      <c r="L1261" s="4">
        <v>44358</v>
      </c>
      <c r="M1261" s="1" t="s">
        <v>20</v>
      </c>
      <c r="N1261" s="1" t="s">
        <v>21</v>
      </c>
      <c r="O1261" s="1" t="s">
        <v>87</v>
      </c>
      <c r="P1261" s="21" t="str">
        <f t="shared" si="22"/>
        <v>Русский</v>
      </c>
    </row>
    <row r="1262" spans="1:16" ht="90" hidden="1" x14ac:dyDescent="0.25">
      <c r="A1262" s="1" t="s">
        <v>15</v>
      </c>
      <c r="B1262" s="1" t="s">
        <v>5279</v>
      </c>
      <c r="C1262" s="1" t="s">
        <v>5250</v>
      </c>
      <c r="D1262" s="2">
        <v>2019</v>
      </c>
      <c r="E1262" s="3" t="s">
        <v>24</v>
      </c>
      <c r="F1262" s="3" t="s">
        <v>2846</v>
      </c>
      <c r="G1262" s="1" t="s">
        <v>208</v>
      </c>
      <c r="H1262" s="1" t="s">
        <v>209</v>
      </c>
      <c r="I1262" s="1" t="s">
        <v>5280</v>
      </c>
      <c r="J1262" s="2" t="s">
        <v>17</v>
      </c>
      <c r="K1262" s="1" t="s">
        <v>5281</v>
      </c>
      <c r="L1262" s="4">
        <v>43642</v>
      </c>
      <c r="M1262" s="1" t="s">
        <v>30</v>
      </c>
      <c r="N1262" s="1" t="s">
        <v>30</v>
      </c>
      <c r="O1262" s="1" t="s">
        <v>22</v>
      </c>
      <c r="P1262" s="21" t="str">
        <f t="shared" si="22"/>
        <v>Казахский</v>
      </c>
    </row>
    <row r="1263" spans="1:16" ht="90" hidden="1" x14ac:dyDescent="0.25">
      <c r="A1263" s="1" t="s">
        <v>15</v>
      </c>
      <c r="B1263" s="1" t="s">
        <v>5279</v>
      </c>
      <c r="C1263" s="1" t="s">
        <v>5250</v>
      </c>
      <c r="D1263" s="2">
        <v>2019</v>
      </c>
      <c r="E1263" s="3" t="s">
        <v>5282</v>
      </c>
      <c r="F1263" s="3" t="s">
        <v>2846</v>
      </c>
      <c r="G1263" s="1" t="s">
        <v>2664</v>
      </c>
      <c r="H1263" s="1" t="s">
        <v>2665</v>
      </c>
      <c r="I1263" s="1" t="s">
        <v>5283</v>
      </c>
      <c r="J1263" s="2" t="s">
        <v>17</v>
      </c>
      <c r="K1263" s="1" t="s">
        <v>5284</v>
      </c>
      <c r="L1263" s="4">
        <v>43835</v>
      </c>
      <c r="M1263" s="1" t="s">
        <v>30</v>
      </c>
      <c r="N1263" s="1" t="s">
        <v>30</v>
      </c>
      <c r="O1263" s="1" t="s">
        <v>22</v>
      </c>
      <c r="P1263" s="21" t="str">
        <f t="shared" si="22"/>
        <v>Казахский</v>
      </c>
    </row>
    <row r="1264" spans="1:16" ht="165" hidden="1" x14ac:dyDescent="0.25">
      <c r="A1264" s="1" t="s">
        <v>15</v>
      </c>
      <c r="B1264" s="1" t="s">
        <v>5285</v>
      </c>
      <c r="C1264" s="1" t="s">
        <v>5250</v>
      </c>
      <c r="D1264" s="2">
        <v>2019</v>
      </c>
      <c r="E1264" s="3" t="s">
        <v>5286</v>
      </c>
      <c r="F1264" s="3" t="s">
        <v>5287</v>
      </c>
      <c r="G1264" s="1" t="s">
        <v>3762</v>
      </c>
      <c r="H1264" s="1" t="s">
        <v>3763</v>
      </c>
      <c r="I1264" s="1" t="s">
        <v>5288</v>
      </c>
      <c r="J1264" s="2" t="s">
        <v>17</v>
      </c>
      <c r="K1264" s="1" t="s">
        <v>5289</v>
      </c>
      <c r="L1264" s="4">
        <v>43812</v>
      </c>
      <c r="M1264" s="1" t="s">
        <v>30</v>
      </c>
      <c r="N1264" s="1" t="s">
        <v>30</v>
      </c>
      <c r="O1264" s="1" t="s">
        <v>95</v>
      </c>
      <c r="P1264" s="21" t="str">
        <f t="shared" si="22"/>
        <v>Английский</v>
      </c>
    </row>
    <row r="1265" spans="1:16" ht="120" hidden="1" x14ac:dyDescent="0.25">
      <c r="A1265" s="1" t="s">
        <v>15</v>
      </c>
      <c r="B1265" s="1" t="s">
        <v>5290</v>
      </c>
      <c r="C1265" s="1" t="s">
        <v>5250</v>
      </c>
      <c r="D1265" s="2">
        <v>2019</v>
      </c>
      <c r="E1265" s="3" t="s">
        <v>817</v>
      </c>
      <c r="F1265" s="3" t="s">
        <v>5291</v>
      </c>
      <c r="G1265" s="1" t="s">
        <v>3762</v>
      </c>
      <c r="H1265" s="1" t="s">
        <v>3763</v>
      </c>
      <c r="I1265" s="1" t="s">
        <v>5292</v>
      </c>
      <c r="J1265" s="2" t="s">
        <v>17</v>
      </c>
      <c r="K1265" s="1" t="s">
        <v>5293</v>
      </c>
      <c r="L1265" s="4">
        <v>43825</v>
      </c>
      <c r="M1265" s="1" t="s">
        <v>30</v>
      </c>
      <c r="N1265" s="1" t="s">
        <v>30</v>
      </c>
      <c r="O1265" s="1" t="s">
        <v>22</v>
      </c>
      <c r="P1265" s="21" t="str">
        <f t="shared" si="22"/>
        <v>Казахский</v>
      </c>
    </row>
    <row r="1266" spans="1:16" ht="105" x14ac:dyDescent="0.25">
      <c r="A1266" s="1" t="s">
        <v>15</v>
      </c>
      <c r="B1266" s="1" t="s">
        <v>5294</v>
      </c>
      <c r="C1266" s="1" t="s">
        <v>5250</v>
      </c>
      <c r="D1266" s="2">
        <v>2020</v>
      </c>
      <c r="E1266" s="3" t="s">
        <v>207</v>
      </c>
      <c r="F1266" s="3" t="s">
        <v>17</v>
      </c>
      <c r="G1266" s="1" t="s">
        <v>4621</v>
      </c>
      <c r="H1266" s="1" t="s">
        <v>4622</v>
      </c>
      <c r="I1266" s="1" t="s">
        <v>5295</v>
      </c>
      <c r="J1266" s="2"/>
      <c r="K1266" s="1" t="s">
        <v>5296</v>
      </c>
      <c r="L1266" s="4">
        <v>44377</v>
      </c>
      <c r="M1266" s="1" t="s">
        <v>20</v>
      </c>
      <c r="N1266" s="1" t="s">
        <v>21</v>
      </c>
      <c r="O1266" s="1" t="s">
        <v>95</v>
      </c>
      <c r="P1266" s="21" t="str">
        <f t="shared" si="22"/>
        <v>Английский</v>
      </c>
    </row>
    <row r="1267" spans="1:16" ht="105" x14ac:dyDescent="0.25">
      <c r="A1267" s="1" t="s">
        <v>15</v>
      </c>
      <c r="B1267" s="1" t="s">
        <v>5294</v>
      </c>
      <c r="C1267" s="1" t="s">
        <v>5250</v>
      </c>
      <c r="D1267" s="2">
        <v>2020</v>
      </c>
      <c r="E1267" s="3" t="s">
        <v>207</v>
      </c>
      <c r="F1267" s="3" t="s">
        <v>17</v>
      </c>
      <c r="G1267" s="1" t="s">
        <v>4621</v>
      </c>
      <c r="H1267" s="1" t="s">
        <v>4622</v>
      </c>
      <c r="I1267" s="1" t="s">
        <v>5295</v>
      </c>
      <c r="J1267" s="2"/>
      <c r="K1267" s="1" t="s">
        <v>5297</v>
      </c>
      <c r="L1267" s="4">
        <v>44378</v>
      </c>
      <c r="M1267" s="1" t="s">
        <v>20</v>
      </c>
      <c r="N1267" s="1" t="s">
        <v>21</v>
      </c>
      <c r="O1267" s="1" t="s">
        <v>95</v>
      </c>
      <c r="P1267" s="21" t="str">
        <f t="shared" si="22"/>
        <v>Английский</v>
      </c>
    </row>
    <row r="1268" spans="1:16" ht="90" x14ac:dyDescent="0.25">
      <c r="A1268" s="1" t="s">
        <v>15</v>
      </c>
      <c r="B1268" s="1" t="s">
        <v>5298</v>
      </c>
      <c r="C1268" s="1" t="s">
        <v>5250</v>
      </c>
      <c r="D1268" s="2">
        <v>2020</v>
      </c>
      <c r="E1268" s="3" t="s">
        <v>207</v>
      </c>
      <c r="F1268" s="3" t="s">
        <v>17</v>
      </c>
      <c r="G1268" s="1" t="s">
        <v>4621</v>
      </c>
      <c r="H1268" s="1" t="s">
        <v>4622</v>
      </c>
      <c r="I1268" s="1" t="s">
        <v>240</v>
      </c>
      <c r="J1268" s="2"/>
      <c r="K1268" s="1" t="s">
        <v>5299</v>
      </c>
      <c r="L1268" s="4">
        <v>44377</v>
      </c>
      <c r="M1268" s="1" t="s">
        <v>20</v>
      </c>
      <c r="N1268" s="1" t="s">
        <v>21</v>
      </c>
      <c r="O1268" s="1" t="s">
        <v>22</v>
      </c>
      <c r="P1268" s="21" t="str">
        <f t="shared" si="22"/>
        <v>Казахский</v>
      </c>
    </row>
    <row r="1269" spans="1:16" ht="90" x14ac:dyDescent="0.25">
      <c r="A1269" s="1" t="s">
        <v>15</v>
      </c>
      <c r="B1269" s="1" t="s">
        <v>5298</v>
      </c>
      <c r="C1269" s="1" t="s">
        <v>5250</v>
      </c>
      <c r="D1269" s="2">
        <v>2020</v>
      </c>
      <c r="E1269" s="3" t="s">
        <v>207</v>
      </c>
      <c r="F1269" s="3" t="s">
        <v>17</v>
      </c>
      <c r="G1269" s="1" t="s">
        <v>4621</v>
      </c>
      <c r="H1269" s="1" t="s">
        <v>4622</v>
      </c>
      <c r="I1269" s="1" t="s">
        <v>240</v>
      </c>
      <c r="J1269" s="2"/>
      <c r="K1269" s="1" t="s">
        <v>5300</v>
      </c>
      <c r="L1269" s="4">
        <v>44378</v>
      </c>
      <c r="M1269" s="1" t="s">
        <v>20</v>
      </c>
      <c r="N1269" s="1" t="s">
        <v>21</v>
      </c>
      <c r="O1269" s="1" t="s">
        <v>22</v>
      </c>
      <c r="P1269" s="21" t="str">
        <f t="shared" si="22"/>
        <v>Казахский</v>
      </c>
    </row>
    <row r="1270" spans="1:16" ht="120" hidden="1" x14ac:dyDescent="0.25">
      <c r="A1270" s="1" t="s">
        <v>15</v>
      </c>
      <c r="B1270" s="1" t="s">
        <v>5290</v>
      </c>
      <c r="C1270" s="1" t="s">
        <v>5250</v>
      </c>
      <c r="D1270" s="2">
        <v>2019</v>
      </c>
      <c r="E1270" s="3" t="s">
        <v>817</v>
      </c>
      <c r="F1270" s="3" t="s">
        <v>5291</v>
      </c>
      <c r="G1270" s="1" t="s">
        <v>4621</v>
      </c>
      <c r="H1270" s="1" t="s">
        <v>4622</v>
      </c>
      <c r="I1270" s="1" t="s">
        <v>5301</v>
      </c>
      <c r="J1270" s="2" t="s">
        <v>17</v>
      </c>
      <c r="K1270" s="1" t="s">
        <v>5302</v>
      </c>
      <c r="L1270" s="4">
        <v>43825</v>
      </c>
      <c r="M1270" s="1" t="s">
        <v>30</v>
      </c>
      <c r="N1270" s="1" t="s">
        <v>30</v>
      </c>
      <c r="O1270" s="1" t="s">
        <v>22</v>
      </c>
      <c r="P1270" s="21" t="str">
        <f t="shared" si="22"/>
        <v>Казахский</v>
      </c>
    </row>
    <row r="1271" spans="1:16" ht="375" x14ac:dyDescent="0.25">
      <c r="A1271" s="1" t="s">
        <v>15</v>
      </c>
      <c r="B1271" s="1" t="s">
        <v>5303</v>
      </c>
      <c r="C1271" s="1" t="s">
        <v>5250</v>
      </c>
      <c r="D1271" s="2">
        <v>2020</v>
      </c>
      <c r="E1271" s="3" t="s">
        <v>32</v>
      </c>
      <c r="F1271" s="3" t="s">
        <v>17</v>
      </c>
      <c r="G1271" s="1" t="s">
        <v>920</v>
      </c>
      <c r="H1271" s="1" t="s">
        <v>921</v>
      </c>
      <c r="I1271" s="1" t="s">
        <v>5304</v>
      </c>
      <c r="J1271" s="2"/>
      <c r="K1271" s="1" t="s">
        <v>5305</v>
      </c>
      <c r="L1271" s="4">
        <v>44379</v>
      </c>
      <c r="M1271" s="1" t="s">
        <v>20</v>
      </c>
      <c r="N1271" s="1" t="s">
        <v>21</v>
      </c>
      <c r="O1271" s="1" t="s">
        <v>95</v>
      </c>
      <c r="P1271" s="21" t="str">
        <f t="shared" si="22"/>
        <v>Английский</v>
      </c>
    </row>
    <row r="1272" spans="1:16" ht="135" x14ac:dyDescent="0.25">
      <c r="A1272" s="1" t="s">
        <v>15</v>
      </c>
      <c r="B1272" s="1" t="s">
        <v>5306</v>
      </c>
      <c r="C1272" s="1" t="s">
        <v>5250</v>
      </c>
      <c r="D1272" s="2">
        <v>2020</v>
      </c>
      <c r="E1272" s="3" t="s">
        <v>5307</v>
      </c>
      <c r="F1272" s="3" t="s">
        <v>17</v>
      </c>
      <c r="G1272" s="1" t="s">
        <v>238</v>
      </c>
      <c r="H1272" s="1" t="s">
        <v>239</v>
      </c>
      <c r="I1272" s="1" t="s">
        <v>5308</v>
      </c>
      <c r="J1272" s="2"/>
      <c r="K1272" s="1" t="s">
        <v>5309</v>
      </c>
      <c r="L1272" s="4">
        <v>44188</v>
      </c>
      <c r="M1272" s="1" t="s">
        <v>20</v>
      </c>
      <c r="N1272" s="1" t="s">
        <v>21</v>
      </c>
      <c r="O1272" s="1" t="s">
        <v>22</v>
      </c>
      <c r="P1272" s="21" t="str">
        <f t="shared" si="22"/>
        <v>Казахский</v>
      </c>
    </row>
    <row r="1273" spans="1:16" ht="105" hidden="1" x14ac:dyDescent="0.25">
      <c r="A1273" s="1" t="s">
        <v>15</v>
      </c>
      <c r="B1273" s="1" t="s">
        <v>5310</v>
      </c>
      <c r="C1273" s="1" t="s">
        <v>5250</v>
      </c>
      <c r="D1273" s="2">
        <v>2019</v>
      </c>
      <c r="E1273" s="3" t="s">
        <v>207</v>
      </c>
      <c r="F1273" s="3" t="s">
        <v>5311</v>
      </c>
      <c r="G1273" s="1" t="s">
        <v>238</v>
      </c>
      <c r="H1273" s="1" t="s">
        <v>239</v>
      </c>
      <c r="I1273" s="1" t="s">
        <v>5312</v>
      </c>
      <c r="J1273" s="2" t="s">
        <v>17</v>
      </c>
      <c r="K1273" s="1" t="s">
        <v>5313</v>
      </c>
      <c r="L1273" s="4">
        <v>43738</v>
      </c>
      <c r="M1273" s="1" t="s">
        <v>30</v>
      </c>
      <c r="N1273" s="1" t="s">
        <v>30</v>
      </c>
      <c r="O1273" s="1" t="s">
        <v>22</v>
      </c>
      <c r="P1273" s="21" t="str">
        <f t="shared" si="22"/>
        <v>Казахский</v>
      </c>
    </row>
    <row r="1274" spans="1:16" ht="180" x14ac:dyDescent="0.25">
      <c r="A1274" s="1" t="s">
        <v>15</v>
      </c>
      <c r="B1274" s="1" t="s">
        <v>5314</v>
      </c>
      <c r="C1274" s="1" t="s">
        <v>5315</v>
      </c>
      <c r="D1274" s="2">
        <v>2023</v>
      </c>
      <c r="E1274" s="3" t="s">
        <v>32</v>
      </c>
      <c r="F1274" s="3" t="s">
        <v>17</v>
      </c>
      <c r="G1274" s="1" t="s">
        <v>1519</v>
      </c>
      <c r="H1274" s="1" t="s">
        <v>1520</v>
      </c>
      <c r="I1274" s="1" t="s">
        <v>5316</v>
      </c>
      <c r="J1274" s="2" t="s">
        <v>5317</v>
      </c>
      <c r="K1274" s="1" t="s">
        <v>5318</v>
      </c>
      <c r="L1274" s="4">
        <v>45392</v>
      </c>
      <c r="M1274" s="1" t="s">
        <v>30</v>
      </c>
      <c r="N1274" s="1" t="s">
        <v>30</v>
      </c>
      <c r="O1274" s="1" t="s">
        <v>22</v>
      </c>
      <c r="P1274" s="21" t="str">
        <f t="shared" si="22"/>
        <v>Казахский</v>
      </c>
    </row>
    <row r="1275" spans="1:16" ht="120" x14ac:dyDescent="0.25">
      <c r="A1275" s="1" t="s">
        <v>15</v>
      </c>
      <c r="B1275" s="1" t="s">
        <v>5319</v>
      </c>
      <c r="C1275" s="1" t="s">
        <v>5315</v>
      </c>
      <c r="D1275" s="2">
        <v>2024</v>
      </c>
      <c r="E1275" s="3" t="s">
        <v>5320</v>
      </c>
      <c r="F1275" s="3" t="s">
        <v>17</v>
      </c>
      <c r="G1275" s="1" t="s">
        <v>5321</v>
      </c>
      <c r="H1275" s="1" t="s">
        <v>5322</v>
      </c>
      <c r="I1275" s="1" t="s">
        <v>5323</v>
      </c>
      <c r="J1275" s="2" t="s">
        <v>5324</v>
      </c>
      <c r="K1275" s="1" t="s">
        <v>5325</v>
      </c>
      <c r="L1275" s="4">
        <v>45587</v>
      </c>
      <c r="M1275" s="1" t="s">
        <v>30</v>
      </c>
      <c r="N1275" s="1" t="s">
        <v>30</v>
      </c>
      <c r="O1275" s="1" t="s">
        <v>22</v>
      </c>
      <c r="P1275" s="21" t="str">
        <f t="shared" si="22"/>
        <v>Казахский</v>
      </c>
    </row>
    <row r="1276" spans="1:16" ht="180" x14ac:dyDescent="0.25">
      <c r="A1276" s="1" t="s">
        <v>15</v>
      </c>
      <c r="B1276" s="1" t="s">
        <v>5326</v>
      </c>
      <c r="C1276" s="1" t="s">
        <v>5315</v>
      </c>
      <c r="D1276" s="2">
        <v>2023</v>
      </c>
      <c r="E1276" s="3" t="s">
        <v>32</v>
      </c>
      <c r="F1276" s="3" t="s">
        <v>17</v>
      </c>
      <c r="G1276" s="1" t="s">
        <v>3576</v>
      </c>
      <c r="H1276" s="1" t="s">
        <v>3577</v>
      </c>
      <c r="I1276" s="1" t="s">
        <v>5327</v>
      </c>
      <c r="J1276" s="2" t="s">
        <v>5317</v>
      </c>
      <c r="K1276" s="1" t="s">
        <v>5328</v>
      </c>
      <c r="L1276" s="4">
        <v>45393</v>
      </c>
      <c r="M1276" s="1" t="s">
        <v>30</v>
      </c>
      <c r="N1276" s="1" t="s">
        <v>30</v>
      </c>
      <c r="O1276" s="1" t="s">
        <v>22</v>
      </c>
      <c r="P1276" s="21" t="str">
        <f t="shared" si="22"/>
        <v>Казахский</v>
      </c>
    </row>
    <row r="1277" spans="1:16" ht="165" x14ac:dyDescent="0.25">
      <c r="A1277" s="1" t="s">
        <v>15</v>
      </c>
      <c r="B1277" s="1" t="s">
        <v>5329</v>
      </c>
      <c r="C1277" s="1" t="s">
        <v>5315</v>
      </c>
      <c r="D1277" s="2">
        <v>2023</v>
      </c>
      <c r="E1277" s="3" t="s">
        <v>207</v>
      </c>
      <c r="F1277" s="3" t="s">
        <v>17</v>
      </c>
      <c r="G1277" s="1" t="s">
        <v>3576</v>
      </c>
      <c r="H1277" s="1" t="s">
        <v>3577</v>
      </c>
      <c r="I1277" s="1" t="s">
        <v>5330</v>
      </c>
      <c r="J1277" s="2" t="s">
        <v>5331</v>
      </c>
      <c r="K1277" s="1" t="s">
        <v>5332</v>
      </c>
      <c r="L1277" s="4">
        <v>45393</v>
      </c>
      <c r="M1277" s="1" t="s">
        <v>30</v>
      </c>
      <c r="N1277" s="1" t="s">
        <v>30</v>
      </c>
      <c r="O1277" s="1" t="s">
        <v>22</v>
      </c>
      <c r="P1277" s="21" t="str">
        <f t="shared" si="22"/>
        <v>Казахский</v>
      </c>
    </row>
    <row r="1278" spans="1:16" ht="120" x14ac:dyDescent="0.25">
      <c r="A1278" s="1" t="s">
        <v>15</v>
      </c>
      <c r="B1278" s="1" t="s">
        <v>5333</v>
      </c>
      <c r="C1278" s="1" t="s">
        <v>5315</v>
      </c>
      <c r="D1278" s="2">
        <v>2022</v>
      </c>
      <c r="E1278" s="3" t="s">
        <v>5334</v>
      </c>
      <c r="F1278" s="3" t="s">
        <v>17</v>
      </c>
      <c r="G1278" s="1" t="s">
        <v>607</v>
      </c>
      <c r="H1278" s="1" t="s">
        <v>608</v>
      </c>
      <c r="I1278" s="1" t="s">
        <v>609</v>
      </c>
      <c r="J1278" s="2"/>
      <c r="K1278" s="1" t="s">
        <v>5335</v>
      </c>
      <c r="L1278" s="4">
        <v>44980</v>
      </c>
      <c r="M1278" s="1" t="s">
        <v>20</v>
      </c>
      <c r="N1278" s="1" t="s">
        <v>21</v>
      </c>
      <c r="O1278" s="1" t="s">
        <v>87</v>
      </c>
      <c r="P1278" s="21" t="str">
        <f t="shared" si="22"/>
        <v>Русский</v>
      </c>
    </row>
    <row r="1279" spans="1:16" ht="120" x14ac:dyDescent="0.25">
      <c r="A1279" s="1" t="s">
        <v>15</v>
      </c>
      <c r="B1279" s="1" t="s">
        <v>5336</v>
      </c>
      <c r="C1279" s="1" t="s">
        <v>5315</v>
      </c>
      <c r="D1279" s="2">
        <v>2022</v>
      </c>
      <c r="E1279" s="3" t="s">
        <v>159</v>
      </c>
      <c r="F1279" s="3" t="s">
        <v>17</v>
      </c>
      <c r="G1279" s="1" t="s">
        <v>607</v>
      </c>
      <c r="H1279" s="1" t="s">
        <v>608</v>
      </c>
      <c r="I1279" s="1" t="s">
        <v>5337</v>
      </c>
      <c r="J1279" s="2"/>
      <c r="K1279" s="1" t="s">
        <v>5338</v>
      </c>
      <c r="L1279" s="4">
        <v>44980</v>
      </c>
      <c r="M1279" s="1" t="s">
        <v>20</v>
      </c>
      <c r="N1279" s="1" t="s">
        <v>21</v>
      </c>
      <c r="O1279" s="1" t="s">
        <v>87</v>
      </c>
      <c r="P1279" s="21" t="str">
        <f t="shared" si="22"/>
        <v>Русский</v>
      </c>
    </row>
    <row r="1280" spans="1:16" ht="150" x14ac:dyDescent="0.25">
      <c r="A1280" s="1" t="s">
        <v>15</v>
      </c>
      <c r="B1280" s="1" t="s">
        <v>5339</v>
      </c>
      <c r="C1280" s="1" t="s">
        <v>5315</v>
      </c>
      <c r="D1280" s="2">
        <v>2022</v>
      </c>
      <c r="E1280" s="3" t="s">
        <v>549</v>
      </c>
      <c r="F1280" s="3" t="s">
        <v>17</v>
      </c>
      <c r="G1280" s="1" t="s">
        <v>607</v>
      </c>
      <c r="H1280" s="1" t="s">
        <v>608</v>
      </c>
      <c r="I1280" s="1" t="s">
        <v>5340</v>
      </c>
      <c r="J1280" s="2"/>
      <c r="K1280" s="1" t="s">
        <v>5341</v>
      </c>
      <c r="L1280" s="4">
        <v>44980</v>
      </c>
      <c r="M1280" s="1" t="s">
        <v>20</v>
      </c>
      <c r="N1280" s="1" t="s">
        <v>21</v>
      </c>
      <c r="O1280" s="1" t="s">
        <v>87</v>
      </c>
      <c r="P1280" s="21" t="str">
        <f t="shared" si="22"/>
        <v>Русский</v>
      </c>
    </row>
    <row r="1281" spans="1:16" ht="135" x14ac:dyDescent="0.25">
      <c r="A1281" s="1" t="s">
        <v>15</v>
      </c>
      <c r="B1281" s="1" t="s">
        <v>5342</v>
      </c>
      <c r="C1281" s="1" t="s">
        <v>5315</v>
      </c>
      <c r="D1281" s="2">
        <v>2023</v>
      </c>
      <c r="E1281" s="3" t="s">
        <v>32</v>
      </c>
      <c r="F1281" s="3" t="s">
        <v>17</v>
      </c>
      <c r="G1281" s="1" t="s">
        <v>5343</v>
      </c>
      <c r="H1281" s="1" t="s">
        <v>5344</v>
      </c>
      <c r="I1281" s="1" t="s">
        <v>5345</v>
      </c>
      <c r="J1281" s="2"/>
      <c r="K1281" s="1" t="s">
        <v>5346</v>
      </c>
      <c r="L1281" s="4">
        <v>45290</v>
      </c>
      <c r="M1281" s="1" t="s">
        <v>20</v>
      </c>
      <c r="N1281" s="1" t="s">
        <v>21</v>
      </c>
      <c r="O1281" s="1" t="s">
        <v>87</v>
      </c>
      <c r="P1281" s="21" t="str">
        <f t="shared" si="22"/>
        <v>Русский</v>
      </c>
    </row>
    <row r="1282" spans="1:16" ht="210" x14ac:dyDescent="0.25">
      <c r="A1282" s="1" t="s">
        <v>15</v>
      </c>
      <c r="B1282" s="1" t="s">
        <v>5347</v>
      </c>
      <c r="C1282" s="1" t="s">
        <v>5315</v>
      </c>
      <c r="D1282" s="2">
        <v>2021</v>
      </c>
      <c r="E1282" s="3" t="s">
        <v>3241</v>
      </c>
      <c r="F1282" s="3" t="s">
        <v>17</v>
      </c>
      <c r="G1282" s="1" t="s">
        <v>702</v>
      </c>
      <c r="H1282" s="1" t="s">
        <v>703</v>
      </c>
      <c r="I1282" s="1" t="s">
        <v>5348</v>
      </c>
      <c r="J1282" s="2" t="s">
        <v>5349</v>
      </c>
      <c r="K1282" s="1" t="s">
        <v>5350</v>
      </c>
      <c r="L1282" s="4">
        <v>45335</v>
      </c>
      <c r="M1282" s="1" t="s">
        <v>30</v>
      </c>
      <c r="N1282" s="1" t="s">
        <v>30</v>
      </c>
      <c r="O1282" s="1" t="s">
        <v>22</v>
      </c>
      <c r="P1282" s="21" t="str">
        <f t="shared" ref="P1282:P1345" si="23">IF(OR(COUNTIFS(B1282,"*Ә*")&gt;0, COUNTIFS(B1282,"*Ғ*")&gt;0, COUNTIFS(B1282,"*Қ*")&gt;0, COUNTIFS(B1282,"*Ң*")&gt;0, COUNTIFS(B1282,"*Ө*")&gt;0, COUNTIFS(B1282,"*Ұ*")&gt;0, COUNTIFS(B1282,"*Ү*")&gt;0, COUNTIFS(B1282,"*Һ*")&gt;0, COUNTIFS(B1282,"*І*")&gt;0),"Казахский",
IF(OR(COUNTIFS(B1282,"*A*")&gt;0, COUNTIFS(B1282,"*B*")&gt;0, COUNTIFS(B1282,"*C*")&gt;0, COUNTIFS(B1282,"*D*")&gt;0, COUNTIFS(B1282,"*E*")&gt;0, COUNTIFS(B1282,"*F*")&gt;0, COUNTIFS(B1282,"*G*")&gt;0, COUNTIFS(B1282,"*H*")&gt;0, COUNTIFS(B1282,"*I*")&gt;0, COUNTIFS(B1282,"*J*")&gt;0, COUNTIFS(B1282,"*K*")&gt;0, COUNTIFS(B1282,"*L*")&gt;0, COUNTIFS(B1282,"*M*")&gt;0, COUNTIFS(B1282,"*N*")&gt;0, COUNTIFS(B1282,"*O*")&gt;0, COUNTIFS(B1282,"*P*")&gt;0, COUNTIFS(B1282,"*Q*")&gt;0, COUNTIFS(B1282,"*R*")&gt;0, COUNTIFS(B1282,"*S*")&gt;0, COUNTIFS(B1282,"*T*")&gt;0, COUNTIFS(B1282,"*U*")&gt;0, COUNTIFS(B1282,"*V*")&gt;0, COUNTIFS(B1282,"*W*")&gt;0, COUNTIFS(B1282,"*X*")&gt;0, COUNTIFS(B1282,"*Y*")&gt;0, COUNTIFS(B1282,"*Z*")&gt;0),"Английский","Русский"))</f>
        <v>Казахский</v>
      </c>
    </row>
    <row r="1283" spans="1:16" ht="210" x14ac:dyDescent="0.25">
      <c r="A1283" s="1" t="s">
        <v>15</v>
      </c>
      <c r="B1283" s="1" t="s">
        <v>5351</v>
      </c>
      <c r="C1283" s="1" t="s">
        <v>5315</v>
      </c>
      <c r="D1283" s="2">
        <v>2023</v>
      </c>
      <c r="E1283" s="3" t="s">
        <v>24</v>
      </c>
      <c r="F1283" s="3" t="s">
        <v>17</v>
      </c>
      <c r="G1283" s="1" t="s">
        <v>4900</v>
      </c>
      <c r="H1283" s="1" t="s">
        <v>4901</v>
      </c>
      <c r="I1283" s="1" t="s">
        <v>5352</v>
      </c>
      <c r="J1283" s="2" t="s">
        <v>5353</v>
      </c>
      <c r="K1283" s="1" t="s">
        <v>5354</v>
      </c>
      <c r="L1283" s="4">
        <v>45153</v>
      </c>
      <c r="M1283" s="1" t="s">
        <v>30</v>
      </c>
      <c r="N1283" s="1" t="s">
        <v>30</v>
      </c>
      <c r="O1283" s="1" t="s">
        <v>95</v>
      </c>
      <c r="P1283" s="21" t="str">
        <f t="shared" si="23"/>
        <v>Английский</v>
      </c>
    </row>
    <row r="1284" spans="1:16" ht="330" x14ac:dyDescent="0.25">
      <c r="A1284" s="1" t="s">
        <v>15</v>
      </c>
      <c r="B1284" s="1" t="s">
        <v>5355</v>
      </c>
      <c r="C1284" s="1" t="s">
        <v>5315</v>
      </c>
      <c r="D1284" s="2">
        <v>2023</v>
      </c>
      <c r="E1284" s="3" t="s">
        <v>207</v>
      </c>
      <c r="F1284" s="3" t="s">
        <v>17</v>
      </c>
      <c r="G1284" s="1" t="s">
        <v>4900</v>
      </c>
      <c r="H1284" s="1" t="s">
        <v>4901</v>
      </c>
      <c r="I1284" s="1" t="s">
        <v>5356</v>
      </c>
      <c r="J1284" s="2" t="s">
        <v>5357</v>
      </c>
      <c r="K1284" s="1" t="s">
        <v>5358</v>
      </c>
      <c r="L1284" s="4">
        <v>45404</v>
      </c>
      <c r="M1284" s="1" t="s">
        <v>30</v>
      </c>
      <c r="N1284" s="1" t="s">
        <v>30</v>
      </c>
      <c r="O1284" s="1" t="s">
        <v>95</v>
      </c>
      <c r="P1284" s="21" t="str">
        <f t="shared" si="23"/>
        <v>Английский</v>
      </c>
    </row>
    <row r="1285" spans="1:16" ht="165" x14ac:dyDescent="0.25">
      <c r="A1285" s="1" t="s">
        <v>15</v>
      </c>
      <c r="B1285" s="1" t="s">
        <v>5359</v>
      </c>
      <c r="C1285" s="1" t="s">
        <v>5315</v>
      </c>
      <c r="D1285" s="2">
        <v>2024</v>
      </c>
      <c r="E1285" s="3" t="s">
        <v>5320</v>
      </c>
      <c r="F1285" s="3" t="s">
        <v>17</v>
      </c>
      <c r="G1285" s="1" t="s">
        <v>4455</v>
      </c>
      <c r="H1285" s="1" t="s">
        <v>4456</v>
      </c>
      <c r="I1285" s="1" t="s">
        <v>5360</v>
      </c>
      <c r="J1285" s="2" t="s">
        <v>5361</v>
      </c>
      <c r="K1285" s="1" t="s">
        <v>5362</v>
      </c>
      <c r="L1285" s="4">
        <v>45566</v>
      </c>
      <c r="M1285" s="1" t="s">
        <v>30</v>
      </c>
      <c r="N1285" s="1" t="s">
        <v>30</v>
      </c>
      <c r="O1285" s="1" t="s">
        <v>22</v>
      </c>
      <c r="P1285" s="21" t="str">
        <f t="shared" si="23"/>
        <v>Казахский</v>
      </c>
    </row>
    <row r="1286" spans="1:16" ht="120" x14ac:dyDescent="0.25">
      <c r="A1286" s="1" t="s">
        <v>15</v>
      </c>
      <c r="B1286" s="1" t="s">
        <v>5363</v>
      </c>
      <c r="C1286" s="1" t="s">
        <v>5315</v>
      </c>
      <c r="D1286" s="2">
        <v>2023</v>
      </c>
      <c r="E1286" s="3" t="s">
        <v>147</v>
      </c>
      <c r="F1286" s="3" t="s">
        <v>17</v>
      </c>
      <c r="G1286" s="1" t="s">
        <v>5364</v>
      </c>
      <c r="H1286" s="1" t="s">
        <v>5365</v>
      </c>
      <c r="I1286" s="1" t="s">
        <v>5366</v>
      </c>
      <c r="J1286" s="2" t="s">
        <v>5367</v>
      </c>
      <c r="K1286" s="1" t="s">
        <v>5368</v>
      </c>
      <c r="L1286" s="4">
        <v>45020</v>
      </c>
      <c r="M1286" s="1" t="s">
        <v>30</v>
      </c>
      <c r="N1286" s="1" t="s">
        <v>30</v>
      </c>
      <c r="O1286" s="1" t="s">
        <v>22</v>
      </c>
      <c r="P1286" s="21" t="str">
        <f t="shared" si="23"/>
        <v>Казахский</v>
      </c>
    </row>
    <row r="1287" spans="1:16" ht="120" x14ac:dyDescent="0.25">
      <c r="A1287" s="1" t="s">
        <v>15</v>
      </c>
      <c r="B1287" s="1" t="s">
        <v>5369</v>
      </c>
      <c r="C1287" s="1" t="s">
        <v>5315</v>
      </c>
      <c r="D1287" s="2">
        <v>2023</v>
      </c>
      <c r="E1287" s="3" t="s">
        <v>5370</v>
      </c>
      <c r="F1287" s="3" t="s">
        <v>17</v>
      </c>
      <c r="G1287" s="1" t="s">
        <v>5371</v>
      </c>
      <c r="H1287" s="1" t="s">
        <v>5372</v>
      </c>
      <c r="I1287" s="1" t="s">
        <v>5373</v>
      </c>
      <c r="J1287" s="2"/>
      <c r="K1287" s="1" t="s">
        <v>5374</v>
      </c>
      <c r="L1287" s="4">
        <v>45057</v>
      </c>
      <c r="M1287" s="1" t="s">
        <v>20</v>
      </c>
      <c r="N1287" s="1" t="s">
        <v>21</v>
      </c>
      <c r="O1287" s="1" t="s">
        <v>95</v>
      </c>
      <c r="P1287" s="21" t="str">
        <f t="shared" si="23"/>
        <v>Английский</v>
      </c>
    </row>
    <row r="1288" spans="1:16" ht="135" x14ac:dyDescent="0.25">
      <c r="A1288" s="1" t="s">
        <v>15</v>
      </c>
      <c r="B1288" s="1" t="s">
        <v>5375</v>
      </c>
      <c r="C1288" s="1" t="s">
        <v>5315</v>
      </c>
      <c r="D1288" s="2">
        <v>2024</v>
      </c>
      <c r="E1288" s="3" t="s">
        <v>147</v>
      </c>
      <c r="F1288" s="3" t="s">
        <v>17</v>
      </c>
      <c r="G1288" s="1" t="s">
        <v>1419</v>
      </c>
      <c r="H1288" s="1" t="s">
        <v>1420</v>
      </c>
      <c r="I1288" s="1" t="s">
        <v>5376</v>
      </c>
      <c r="J1288" s="2" t="s">
        <v>5377</v>
      </c>
      <c r="K1288" s="1" t="s">
        <v>5378</v>
      </c>
      <c r="L1288" s="4">
        <v>45393</v>
      </c>
      <c r="M1288" s="1" t="s">
        <v>30</v>
      </c>
      <c r="N1288" s="1" t="s">
        <v>30</v>
      </c>
      <c r="O1288" s="1" t="s">
        <v>87</v>
      </c>
      <c r="P1288" s="21" t="str">
        <f t="shared" si="23"/>
        <v>Русский</v>
      </c>
    </row>
    <row r="1289" spans="1:16" ht="180" x14ac:dyDescent="0.25">
      <c r="A1289" s="1" t="s">
        <v>15</v>
      </c>
      <c r="B1289" s="1" t="s">
        <v>5379</v>
      </c>
      <c r="C1289" s="1" t="s">
        <v>5315</v>
      </c>
      <c r="D1289" s="2">
        <v>2023</v>
      </c>
      <c r="E1289" s="3" t="s">
        <v>207</v>
      </c>
      <c r="F1289" s="3" t="s">
        <v>17</v>
      </c>
      <c r="G1289" s="1" t="s">
        <v>1419</v>
      </c>
      <c r="H1289" s="1" t="s">
        <v>1420</v>
      </c>
      <c r="I1289" s="1" t="s">
        <v>5380</v>
      </c>
      <c r="J1289" s="2" t="s">
        <v>5331</v>
      </c>
      <c r="K1289" s="1" t="s">
        <v>5381</v>
      </c>
      <c r="L1289" s="4">
        <v>45393</v>
      </c>
      <c r="M1289" s="1" t="s">
        <v>30</v>
      </c>
      <c r="N1289" s="1" t="s">
        <v>30</v>
      </c>
      <c r="O1289" s="1" t="s">
        <v>22</v>
      </c>
      <c r="P1289" s="21" t="str">
        <f t="shared" si="23"/>
        <v>Казахский</v>
      </c>
    </row>
    <row r="1290" spans="1:16" ht="195" x14ac:dyDescent="0.25">
      <c r="A1290" s="1" t="s">
        <v>15</v>
      </c>
      <c r="B1290" s="1" t="s">
        <v>3183</v>
      </c>
      <c r="C1290" s="1" t="s">
        <v>5315</v>
      </c>
      <c r="D1290" s="2">
        <v>2021</v>
      </c>
      <c r="E1290" s="3" t="s">
        <v>3185</v>
      </c>
      <c r="F1290" s="3" t="s">
        <v>17</v>
      </c>
      <c r="G1290" s="1" t="s">
        <v>1481</v>
      </c>
      <c r="H1290" s="1" t="s">
        <v>1482</v>
      </c>
      <c r="I1290" s="1" t="s">
        <v>5002</v>
      </c>
      <c r="J1290" s="2"/>
      <c r="K1290" s="1" t="s">
        <v>5382</v>
      </c>
      <c r="L1290" s="4">
        <v>44528</v>
      </c>
      <c r="M1290" s="1" t="s">
        <v>20</v>
      </c>
      <c r="N1290" s="1" t="s">
        <v>21</v>
      </c>
      <c r="O1290" s="1" t="s">
        <v>87</v>
      </c>
      <c r="P1290" s="21" t="str">
        <f t="shared" si="23"/>
        <v>Русский</v>
      </c>
    </row>
    <row r="1291" spans="1:16" ht="120" x14ac:dyDescent="0.25">
      <c r="A1291" s="1" t="s">
        <v>15</v>
      </c>
      <c r="B1291" s="1" t="s">
        <v>5383</v>
      </c>
      <c r="C1291" s="1" t="s">
        <v>5315</v>
      </c>
      <c r="D1291" s="2">
        <v>2022</v>
      </c>
      <c r="E1291" s="3" t="s">
        <v>24</v>
      </c>
      <c r="F1291" s="3" t="s">
        <v>17</v>
      </c>
      <c r="G1291" s="1" t="s">
        <v>3065</v>
      </c>
      <c r="H1291" s="1" t="s">
        <v>3066</v>
      </c>
      <c r="I1291" s="1" t="s">
        <v>5384</v>
      </c>
      <c r="J1291" s="2"/>
      <c r="K1291" s="1" t="s">
        <v>5385</v>
      </c>
      <c r="L1291" s="4">
        <v>44746</v>
      </c>
      <c r="M1291" s="1" t="s">
        <v>20</v>
      </c>
      <c r="N1291" s="1" t="s">
        <v>21</v>
      </c>
      <c r="O1291" s="1" t="s">
        <v>22</v>
      </c>
      <c r="P1291" s="21" t="str">
        <f t="shared" si="23"/>
        <v>Казахский</v>
      </c>
    </row>
    <row r="1292" spans="1:16" ht="120" x14ac:dyDescent="0.25">
      <c r="A1292" s="1" t="s">
        <v>15</v>
      </c>
      <c r="B1292" s="1" t="s">
        <v>5383</v>
      </c>
      <c r="C1292" s="1" t="s">
        <v>5315</v>
      </c>
      <c r="D1292" s="2">
        <v>2022</v>
      </c>
      <c r="E1292" s="3" t="s">
        <v>24</v>
      </c>
      <c r="F1292" s="3" t="s">
        <v>17</v>
      </c>
      <c r="G1292" s="1" t="s">
        <v>3065</v>
      </c>
      <c r="H1292" s="1" t="s">
        <v>3066</v>
      </c>
      <c r="I1292" s="1" t="s">
        <v>5386</v>
      </c>
      <c r="J1292" s="2"/>
      <c r="K1292" s="1" t="s">
        <v>5387</v>
      </c>
      <c r="L1292" s="4">
        <v>45156</v>
      </c>
      <c r="M1292" s="1" t="s">
        <v>20</v>
      </c>
      <c r="N1292" s="1" t="s">
        <v>21</v>
      </c>
      <c r="O1292" s="1" t="s">
        <v>22</v>
      </c>
      <c r="P1292" s="21" t="str">
        <f t="shared" si="23"/>
        <v>Казахский</v>
      </c>
    </row>
    <row r="1293" spans="1:16" ht="135" hidden="1" x14ac:dyDescent="0.25">
      <c r="A1293" s="1" t="s">
        <v>15</v>
      </c>
      <c r="B1293" s="1" t="s">
        <v>5388</v>
      </c>
      <c r="C1293" s="1" t="s">
        <v>5389</v>
      </c>
      <c r="D1293" s="2">
        <v>2019</v>
      </c>
      <c r="E1293" s="3" t="s">
        <v>5390</v>
      </c>
      <c r="F1293" s="3" t="s">
        <v>207</v>
      </c>
      <c r="G1293" s="1" t="s">
        <v>1069</v>
      </c>
      <c r="H1293" s="1" t="s">
        <v>1070</v>
      </c>
      <c r="I1293" s="1" t="s">
        <v>5391</v>
      </c>
      <c r="J1293" s="2" t="s">
        <v>17</v>
      </c>
      <c r="K1293" s="1" t="s">
        <v>5392</v>
      </c>
      <c r="L1293" s="4">
        <v>43968</v>
      </c>
      <c r="M1293" s="1" t="s">
        <v>30</v>
      </c>
      <c r="N1293" s="1" t="s">
        <v>30</v>
      </c>
      <c r="O1293" s="1" t="s">
        <v>87</v>
      </c>
      <c r="P1293" s="21" t="str">
        <f t="shared" si="23"/>
        <v>Русский</v>
      </c>
    </row>
    <row r="1294" spans="1:16" ht="180" hidden="1" x14ac:dyDescent="0.25">
      <c r="A1294" s="1" t="s">
        <v>15</v>
      </c>
      <c r="B1294" s="1" t="s">
        <v>5393</v>
      </c>
      <c r="C1294" s="1" t="s">
        <v>5389</v>
      </c>
      <c r="D1294" s="2">
        <v>2016</v>
      </c>
      <c r="E1294" s="3" t="s">
        <v>147</v>
      </c>
      <c r="F1294" s="3" t="s">
        <v>2825</v>
      </c>
      <c r="G1294" s="1" t="s">
        <v>1075</v>
      </c>
      <c r="H1294" s="1" t="s">
        <v>1076</v>
      </c>
      <c r="I1294" s="1" t="s">
        <v>5394</v>
      </c>
      <c r="J1294" s="2" t="s">
        <v>17</v>
      </c>
      <c r="K1294" s="1" t="s">
        <v>5395</v>
      </c>
      <c r="L1294" s="4">
        <v>43616</v>
      </c>
      <c r="M1294" s="1" t="s">
        <v>30</v>
      </c>
      <c r="N1294" s="1" t="s">
        <v>30</v>
      </c>
      <c r="O1294" s="1" t="s">
        <v>95</v>
      </c>
      <c r="P1294" s="21" t="str">
        <f t="shared" si="23"/>
        <v>Английский</v>
      </c>
    </row>
    <row r="1295" spans="1:16" ht="180" x14ac:dyDescent="0.25">
      <c r="A1295" s="1" t="s">
        <v>15</v>
      </c>
      <c r="B1295" s="1" t="s">
        <v>5396</v>
      </c>
      <c r="C1295" s="1" t="s">
        <v>5389</v>
      </c>
      <c r="D1295" s="2">
        <v>2021</v>
      </c>
      <c r="E1295" s="3" t="s">
        <v>24</v>
      </c>
      <c r="F1295" s="3" t="s">
        <v>17</v>
      </c>
      <c r="G1295" s="1" t="s">
        <v>5397</v>
      </c>
      <c r="H1295" s="1" t="s">
        <v>5398</v>
      </c>
      <c r="I1295" s="1" t="s">
        <v>5399</v>
      </c>
      <c r="J1295" s="2"/>
      <c r="K1295" s="1" t="s">
        <v>5400</v>
      </c>
      <c r="L1295" s="4">
        <v>44676</v>
      </c>
      <c r="M1295" s="1" t="s">
        <v>20</v>
      </c>
      <c r="N1295" s="1" t="s">
        <v>21</v>
      </c>
      <c r="O1295" s="1" t="s">
        <v>87</v>
      </c>
      <c r="P1295" s="21" t="str">
        <f t="shared" si="23"/>
        <v>Русский</v>
      </c>
    </row>
    <row r="1296" spans="1:16" ht="240" x14ac:dyDescent="0.25">
      <c r="A1296" s="1" t="s">
        <v>15</v>
      </c>
      <c r="B1296" s="1" t="s">
        <v>5401</v>
      </c>
      <c r="C1296" s="1" t="s">
        <v>5389</v>
      </c>
      <c r="D1296" s="2">
        <v>2023</v>
      </c>
      <c r="E1296" s="3" t="s">
        <v>147</v>
      </c>
      <c r="F1296" s="3" t="s">
        <v>17</v>
      </c>
      <c r="G1296" s="1" t="s">
        <v>3566</v>
      </c>
      <c r="H1296" s="1" t="s">
        <v>3567</v>
      </c>
      <c r="I1296" s="1" t="s">
        <v>5402</v>
      </c>
      <c r="J1296" s="2" t="s">
        <v>5403</v>
      </c>
      <c r="K1296" s="1" t="s">
        <v>5404</v>
      </c>
      <c r="L1296" s="4">
        <v>45057</v>
      </c>
      <c r="M1296" s="1" t="s">
        <v>30</v>
      </c>
      <c r="N1296" s="1" t="s">
        <v>30</v>
      </c>
      <c r="O1296" s="1" t="s">
        <v>22</v>
      </c>
      <c r="P1296" s="21" t="str">
        <f t="shared" si="23"/>
        <v>Казахский</v>
      </c>
    </row>
    <row r="1297" spans="1:16" ht="240" x14ac:dyDescent="0.25">
      <c r="A1297" s="1" t="s">
        <v>15</v>
      </c>
      <c r="B1297" s="1" t="s">
        <v>5405</v>
      </c>
      <c r="C1297" s="1" t="s">
        <v>5389</v>
      </c>
      <c r="D1297" s="2">
        <v>2023</v>
      </c>
      <c r="E1297" s="3" t="s">
        <v>5406</v>
      </c>
      <c r="F1297" s="3" t="s">
        <v>17</v>
      </c>
      <c r="G1297" s="1" t="s">
        <v>3566</v>
      </c>
      <c r="H1297" s="1" t="s">
        <v>3567</v>
      </c>
      <c r="I1297" s="1" t="s">
        <v>5402</v>
      </c>
      <c r="J1297" s="2" t="s">
        <v>5403</v>
      </c>
      <c r="K1297" s="1" t="s">
        <v>5407</v>
      </c>
      <c r="L1297" s="4">
        <v>45398</v>
      </c>
      <c r="M1297" s="1" t="s">
        <v>30</v>
      </c>
      <c r="N1297" s="1" t="s">
        <v>30</v>
      </c>
      <c r="O1297" s="1" t="s">
        <v>22</v>
      </c>
      <c r="P1297" s="21" t="str">
        <f t="shared" si="23"/>
        <v>Казахский</v>
      </c>
    </row>
    <row r="1298" spans="1:16" ht="240" x14ac:dyDescent="0.25">
      <c r="A1298" s="1" t="s">
        <v>15</v>
      </c>
      <c r="B1298" s="1" t="s">
        <v>5408</v>
      </c>
      <c r="C1298" s="1" t="s">
        <v>5389</v>
      </c>
      <c r="D1298" s="2">
        <v>2022</v>
      </c>
      <c r="E1298" s="3" t="s">
        <v>5409</v>
      </c>
      <c r="F1298" s="3" t="s">
        <v>17</v>
      </c>
      <c r="G1298" s="1" t="s">
        <v>3576</v>
      </c>
      <c r="H1298" s="1" t="s">
        <v>3577</v>
      </c>
      <c r="I1298" s="1" t="s">
        <v>5410</v>
      </c>
      <c r="J1298" s="2" t="s">
        <v>5411</v>
      </c>
      <c r="K1298" s="1" t="s">
        <v>5412</v>
      </c>
      <c r="L1298" s="4">
        <v>45002</v>
      </c>
      <c r="M1298" s="1" t="s">
        <v>30</v>
      </c>
      <c r="N1298" s="1" t="s">
        <v>30</v>
      </c>
      <c r="O1298" s="1" t="s">
        <v>22</v>
      </c>
      <c r="P1298" s="21" t="str">
        <f t="shared" si="23"/>
        <v>Казахский</v>
      </c>
    </row>
    <row r="1299" spans="1:16" ht="240" x14ac:dyDescent="0.25">
      <c r="A1299" s="1" t="s">
        <v>15</v>
      </c>
      <c r="B1299" s="1" t="s">
        <v>5408</v>
      </c>
      <c r="C1299" s="1" t="s">
        <v>5389</v>
      </c>
      <c r="D1299" s="2">
        <v>2022</v>
      </c>
      <c r="E1299" s="3" t="s">
        <v>24</v>
      </c>
      <c r="F1299" s="3" t="s">
        <v>17</v>
      </c>
      <c r="G1299" s="1" t="s">
        <v>3576</v>
      </c>
      <c r="H1299" s="1" t="s">
        <v>3577</v>
      </c>
      <c r="I1299" s="1" t="s">
        <v>5413</v>
      </c>
      <c r="J1299" s="2" t="s">
        <v>5414</v>
      </c>
      <c r="K1299" s="1" t="s">
        <v>5415</v>
      </c>
      <c r="L1299" s="4">
        <v>45393</v>
      </c>
      <c r="M1299" s="1" t="s">
        <v>30</v>
      </c>
      <c r="N1299" s="1" t="s">
        <v>30</v>
      </c>
      <c r="O1299" s="1" t="s">
        <v>22</v>
      </c>
      <c r="P1299" s="21" t="str">
        <f t="shared" si="23"/>
        <v>Казахский</v>
      </c>
    </row>
    <row r="1300" spans="1:16" ht="180" x14ac:dyDescent="0.25">
      <c r="A1300" s="1" t="s">
        <v>15</v>
      </c>
      <c r="B1300" s="1" t="s">
        <v>5396</v>
      </c>
      <c r="C1300" s="1" t="s">
        <v>5389</v>
      </c>
      <c r="D1300" s="2">
        <v>2021</v>
      </c>
      <c r="E1300" s="3" t="s">
        <v>24</v>
      </c>
      <c r="F1300" s="3" t="s">
        <v>17</v>
      </c>
      <c r="G1300" s="1" t="s">
        <v>3576</v>
      </c>
      <c r="H1300" s="1" t="s">
        <v>3577</v>
      </c>
      <c r="I1300" s="1" t="s">
        <v>5399</v>
      </c>
      <c r="J1300" s="2" t="s">
        <v>5416</v>
      </c>
      <c r="K1300" s="1" t="s">
        <v>5417</v>
      </c>
      <c r="L1300" s="4">
        <v>45002</v>
      </c>
      <c r="M1300" s="1" t="s">
        <v>30</v>
      </c>
      <c r="N1300" s="1" t="s">
        <v>30</v>
      </c>
      <c r="O1300" s="1" t="s">
        <v>87</v>
      </c>
      <c r="P1300" s="21" t="str">
        <f t="shared" si="23"/>
        <v>Русский</v>
      </c>
    </row>
    <row r="1301" spans="1:16" ht="180" hidden="1" x14ac:dyDescent="0.25">
      <c r="A1301" s="1" t="s">
        <v>15</v>
      </c>
      <c r="B1301" s="1" t="s">
        <v>5418</v>
      </c>
      <c r="C1301" s="1" t="s">
        <v>5389</v>
      </c>
      <c r="D1301" s="2">
        <v>2018</v>
      </c>
      <c r="E1301" s="3" t="s">
        <v>147</v>
      </c>
      <c r="F1301" s="3" t="s">
        <v>5419</v>
      </c>
      <c r="G1301" s="1" t="s">
        <v>3576</v>
      </c>
      <c r="H1301" s="1" t="s">
        <v>3577</v>
      </c>
      <c r="I1301" s="1" t="s">
        <v>5420</v>
      </c>
      <c r="J1301" s="2" t="s">
        <v>17</v>
      </c>
      <c r="K1301" s="1" t="s">
        <v>5421</v>
      </c>
      <c r="L1301" s="4">
        <v>43560</v>
      </c>
      <c r="M1301" s="1" t="s">
        <v>30</v>
      </c>
      <c r="N1301" s="1" t="s">
        <v>30</v>
      </c>
      <c r="O1301" s="1" t="s">
        <v>87</v>
      </c>
      <c r="P1301" s="21" t="str">
        <f t="shared" si="23"/>
        <v>Русский</v>
      </c>
    </row>
    <row r="1302" spans="1:16" ht="180" x14ac:dyDescent="0.25">
      <c r="A1302" s="1" t="s">
        <v>15</v>
      </c>
      <c r="B1302" s="1" t="s">
        <v>5396</v>
      </c>
      <c r="C1302" s="1" t="s">
        <v>5389</v>
      </c>
      <c r="D1302" s="2">
        <v>2021</v>
      </c>
      <c r="E1302" s="3" t="s">
        <v>24</v>
      </c>
      <c r="F1302" s="3" t="s">
        <v>17</v>
      </c>
      <c r="G1302" s="1" t="s">
        <v>1115</v>
      </c>
      <c r="H1302" s="1" t="s">
        <v>1116</v>
      </c>
      <c r="I1302" s="1" t="s">
        <v>5422</v>
      </c>
      <c r="J1302" s="2"/>
      <c r="K1302" s="1" t="s">
        <v>5423</v>
      </c>
      <c r="L1302" s="4">
        <v>44361</v>
      </c>
      <c r="M1302" s="1" t="s">
        <v>20</v>
      </c>
      <c r="N1302" s="1" t="s">
        <v>21</v>
      </c>
      <c r="O1302" s="1" t="s">
        <v>87</v>
      </c>
      <c r="P1302" s="21" t="str">
        <f t="shared" si="23"/>
        <v>Русский</v>
      </c>
    </row>
    <row r="1303" spans="1:16" ht="150" x14ac:dyDescent="0.25">
      <c r="A1303" s="1" t="s">
        <v>15</v>
      </c>
      <c r="B1303" s="1" t="s">
        <v>5424</v>
      </c>
      <c r="C1303" s="1" t="s">
        <v>5389</v>
      </c>
      <c r="D1303" s="2">
        <v>2021</v>
      </c>
      <c r="E1303" s="3" t="s">
        <v>24</v>
      </c>
      <c r="F1303" s="3" t="s">
        <v>17</v>
      </c>
      <c r="G1303" s="1" t="s">
        <v>1115</v>
      </c>
      <c r="H1303" s="1" t="s">
        <v>1116</v>
      </c>
      <c r="I1303" s="1" t="s">
        <v>5425</v>
      </c>
      <c r="J1303" s="2"/>
      <c r="K1303" s="1" t="s">
        <v>5426</v>
      </c>
      <c r="L1303" s="4">
        <v>44361</v>
      </c>
      <c r="M1303" s="1" t="s">
        <v>20</v>
      </c>
      <c r="N1303" s="1" t="s">
        <v>21</v>
      </c>
      <c r="O1303" s="1" t="s">
        <v>95</v>
      </c>
      <c r="P1303" s="21" t="str">
        <f t="shared" si="23"/>
        <v>Английский</v>
      </c>
    </row>
    <row r="1304" spans="1:16" ht="210" hidden="1" x14ac:dyDescent="0.25">
      <c r="A1304" s="1" t="s">
        <v>15</v>
      </c>
      <c r="B1304" s="1" t="s">
        <v>5427</v>
      </c>
      <c r="C1304" s="1" t="s">
        <v>5389</v>
      </c>
      <c r="D1304" s="2">
        <v>2016</v>
      </c>
      <c r="E1304" s="3" t="s">
        <v>5428</v>
      </c>
      <c r="F1304" s="3" t="s">
        <v>5429</v>
      </c>
      <c r="G1304" s="1" t="s">
        <v>1973</v>
      </c>
      <c r="H1304" s="1" t="s">
        <v>1974</v>
      </c>
      <c r="I1304" s="1" t="s">
        <v>5430</v>
      </c>
      <c r="J1304" s="2" t="s">
        <v>17</v>
      </c>
      <c r="K1304" s="1" t="s">
        <v>5431</v>
      </c>
      <c r="L1304" s="4">
        <v>43555</v>
      </c>
      <c r="M1304" s="1" t="s">
        <v>30</v>
      </c>
      <c r="N1304" s="1" t="s">
        <v>30</v>
      </c>
      <c r="O1304" s="1" t="s">
        <v>87</v>
      </c>
      <c r="P1304" s="21" t="str">
        <f t="shared" si="23"/>
        <v>Русский</v>
      </c>
    </row>
    <row r="1305" spans="1:16" ht="240" x14ac:dyDescent="0.25">
      <c r="A1305" s="1" t="s">
        <v>15</v>
      </c>
      <c r="B1305" s="1" t="s">
        <v>5432</v>
      </c>
      <c r="C1305" s="1" t="s">
        <v>5389</v>
      </c>
      <c r="D1305" s="2">
        <v>2022</v>
      </c>
      <c r="E1305" s="3" t="s">
        <v>24</v>
      </c>
      <c r="F1305" s="3" t="s">
        <v>17</v>
      </c>
      <c r="G1305" s="1" t="s">
        <v>1142</v>
      </c>
      <c r="H1305" s="1" t="s">
        <v>1143</v>
      </c>
      <c r="I1305" s="1" t="s">
        <v>5433</v>
      </c>
      <c r="J1305" s="2"/>
      <c r="K1305" s="1" t="s">
        <v>5434</v>
      </c>
      <c r="L1305" s="4">
        <v>44785</v>
      </c>
      <c r="M1305" s="1" t="s">
        <v>20</v>
      </c>
      <c r="N1305" s="1" t="s">
        <v>21</v>
      </c>
      <c r="O1305" s="1" t="s">
        <v>22</v>
      </c>
      <c r="P1305" s="21" t="str">
        <f t="shared" si="23"/>
        <v>Казахский</v>
      </c>
    </row>
    <row r="1306" spans="1:16" ht="180" x14ac:dyDescent="0.25">
      <c r="A1306" s="1" t="s">
        <v>15</v>
      </c>
      <c r="B1306" s="1" t="s">
        <v>5396</v>
      </c>
      <c r="C1306" s="1" t="s">
        <v>5389</v>
      </c>
      <c r="D1306" s="2">
        <v>2021</v>
      </c>
      <c r="E1306" s="3" t="s">
        <v>24</v>
      </c>
      <c r="F1306" s="3" t="s">
        <v>17</v>
      </c>
      <c r="G1306" s="1" t="s">
        <v>1142</v>
      </c>
      <c r="H1306" s="1" t="s">
        <v>1143</v>
      </c>
      <c r="I1306" s="1" t="s">
        <v>5435</v>
      </c>
      <c r="J1306" s="2"/>
      <c r="K1306" s="1" t="s">
        <v>5436</v>
      </c>
      <c r="L1306" s="4">
        <v>44364</v>
      </c>
      <c r="M1306" s="1" t="s">
        <v>20</v>
      </c>
      <c r="N1306" s="1" t="s">
        <v>21</v>
      </c>
      <c r="O1306" s="1" t="s">
        <v>87</v>
      </c>
      <c r="P1306" s="21" t="str">
        <f t="shared" si="23"/>
        <v>Русский</v>
      </c>
    </row>
    <row r="1307" spans="1:16" ht="150" x14ac:dyDescent="0.25">
      <c r="A1307" s="1" t="s">
        <v>15</v>
      </c>
      <c r="B1307" s="1" t="s">
        <v>5424</v>
      </c>
      <c r="C1307" s="1" t="s">
        <v>5389</v>
      </c>
      <c r="D1307" s="2">
        <v>2021</v>
      </c>
      <c r="E1307" s="3" t="s">
        <v>24</v>
      </c>
      <c r="F1307" s="3" t="s">
        <v>17</v>
      </c>
      <c r="G1307" s="1" t="s">
        <v>1142</v>
      </c>
      <c r="H1307" s="1" t="s">
        <v>1143</v>
      </c>
      <c r="I1307" s="1" t="s">
        <v>5437</v>
      </c>
      <c r="J1307" s="2"/>
      <c r="K1307" s="1" t="s">
        <v>5438</v>
      </c>
      <c r="L1307" s="4">
        <v>44364</v>
      </c>
      <c r="M1307" s="1" t="s">
        <v>20</v>
      </c>
      <c r="N1307" s="1" t="s">
        <v>21</v>
      </c>
      <c r="O1307" s="1" t="s">
        <v>95</v>
      </c>
      <c r="P1307" s="21" t="str">
        <f t="shared" si="23"/>
        <v>Английский</v>
      </c>
    </row>
    <row r="1308" spans="1:16" ht="135" x14ac:dyDescent="0.25">
      <c r="A1308" s="1" t="s">
        <v>15</v>
      </c>
      <c r="B1308" s="1" t="s">
        <v>5439</v>
      </c>
      <c r="C1308" s="1" t="s">
        <v>5389</v>
      </c>
      <c r="D1308" s="2">
        <v>2024</v>
      </c>
      <c r="E1308" s="3" t="s">
        <v>24</v>
      </c>
      <c r="F1308" s="3" t="s">
        <v>17</v>
      </c>
      <c r="G1308" s="1" t="s">
        <v>996</v>
      </c>
      <c r="H1308" s="1" t="s">
        <v>997</v>
      </c>
      <c r="I1308" s="1" t="s">
        <v>5440</v>
      </c>
      <c r="J1308" s="2" t="s">
        <v>5441</v>
      </c>
      <c r="K1308" s="1" t="s">
        <v>5442</v>
      </c>
      <c r="L1308" s="4">
        <v>45478</v>
      </c>
      <c r="M1308" s="1" t="s">
        <v>30</v>
      </c>
      <c r="N1308" s="1" t="s">
        <v>30</v>
      </c>
      <c r="O1308" s="1" t="s">
        <v>87</v>
      </c>
      <c r="P1308" s="21" t="str">
        <f t="shared" si="23"/>
        <v>Русский</v>
      </c>
    </row>
    <row r="1309" spans="1:16" ht="300" x14ac:dyDescent="0.25">
      <c r="A1309" s="1" t="s">
        <v>15</v>
      </c>
      <c r="B1309" s="1" t="s">
        <v>5443</v>
      </c>
      <c r="C1309" s="1" t="s">
        <v>5389</v>
      </c>
      <c r="D1309" s="2">
        <v>2023</v>
      </c>
      <c r="E1309" s="3" t="s">
        <v>5444</v>
      </c>
      <c r="F1309" s="3" t="s">
        <v>17</v>
      </c>
      <c r="G1309" s="1" t="s">
        <v>4900</v>
      </c>
      <c r="H1309" s="1" t="s">
        <v>4901</v>
      </c>
      <c r="I1309" s="1" t="s">
        <v>5445</v>
      </c>
      <c r="J1309" s="2" t="s">
        <v>5446</v>
      </c>
      <c r="K1309" s="1" t="s">
        <v>5447</v>
      </c>
      <c r="L1309" s="4">
        <v>45404</v>
      </c>
      <c r="M1309" s="1" t="s">
        <v>30</v>
      </c>
      <c r="N1309" s="1" t="s">
        <v>30</v>
      </c>
      <c r="O1309" s="1" t="s">
        <v>87</v>
      </c>
      <c r="P1309" s="21" t="str">
        <f t="shared" si="23"/>
        <v>Русский</v>
      </c>
    </row>
    <row r="1310" spans="1:16" ht="150" x14ac:dyDescent="0.25">
      <c r="A1310" s="1" t="s">
        <v>15</v>
      </c>
      <c r="B1310" s="1" t="s">
        <v>5448</v>
      </c>
      <c r="C1310" s="1" t="s">
        <v>5389</v>
      </c>
      <c r="D1310" s="2">
        <v>2023</v>
      </c>
      <c r="E1310" s="3" t="s">
        <v>32</v>
      </c>
      <c r="F1310" s="3" t="s">
        <v>17</v>
      </c>
      <c r="G1310" s="1" t="s">
        <v>724</v>
      </c>
      <c r="H1310" s="1" t="s">
        <v>725</v>
      </c>
      <c r="I1310" s="1" t="s">
        <v>5449</v>
      </c>
      <c r="J1310" s="2" t="s">
        <v>5450</v>
      </c>
      <c r="K1310" s="1" t="s">
        <v>5451</v>
      </c>
      <c r="L1310" s="4">
        <v>45342</v>
      </c>
      <c r="M1310" s="1" t="s">
        <v>30</v>
      </c>
      <c r="N1310" s="1" t="s">
        <v>30</v>
      </c>
      <c r="O1310" s="1" t="s">
        <v>87</v>
      </c>
      <c r="P1310" s="21" t="str">
        <f t="shared" si="23"/>
        <v>Русский</v>
      </c>
    </row>
    <row r="1311" spans="1:16" ht="135" x14ac:dyDescent="0.25">
      <c r="A1311" s="1" t="s">
        <v>15</v>
      </c>
      <c r="B1311" s="1" t="s">
        <v>5452</v>
      </c>
      <c r="C1311" s="1" t="s">
        <v>5389</v>
      </c>
      <c r="D1311" s="2">
        <v>2021</v>
      </c>
      <c r="E1311" s="3" t="s">
        <v>32</v>
      </c>
      <c r="F1311" s="3" t="s">
        <v>17</v>
      </c>
      <c r="G1311" s="1" t="s">
        <v>3320</v>
      </c>
      <c r="H1311" s="1" t="s">
        <v>3321</v>
      </c>
      <c r="I1311" s="1" t="s">
        <v>1249</v>
      </c>
      <c r="J1311" s="2"/>
      <c r="K1311" s="1" t="s">
        <v>5453</v>
      </c>
      <c r="L1311" s="4">
        <v>44796</v>
      </c>
      <c r="M1311" s="1" t="s">
        <v>20</v>
      </c>
      <c r="N1311" s="1" t="s">
        <v>21</v>
      </c>
      <c r="O1311" s="1" t="s">
        <v>22</v>
      </c>
      <c r="P1311" s="21" t="str">
        <f t="shared" si="23"/>
        <v>Казахский</v>
      </c>
    </row>
    <row r="1312" spans="1:16" ht="135" x14ac:dyDescent="0.25">
      <c r="A1312" s="1" t="s">
        <v>15</v>
      </c>
      <c r="B1312" s="1" t="s">
        <v>5454</v>
      </c>
      <c r="C1312" s="1" t="s">
        <v>5389</v>
      </c>
      <c r="D1312" s="2">
        <v>2021</v>
      </c>
      <c r="E1312" s="3" t="s">
        <v>32</v>
      </c>
      <c r="F1312" s="3" t="s">
        <v>17</v>
      </c>
      <c r="G1312" s="1" t="s">
        <v>3320</v>
      </c>
      <c r="H1312" s="1" t="s">
        <v>3321</v>
      </c>
      <c r="I1312" s="1" t="s">
        <v>1249</v>
      </c>
      <c r="J1312" s="2"/>
      <c r="K1312" s="1" t="s">
        <v>5455</v>
      </c>
      <c r="L1312" s="4">
        <v>44811</v>
      </c>
      <c r="M1312" s="1" t="s">
        <v>20</v>
      </c>
      <c r="N1312" s="1" t="s">
        <v>21</v>
      </c>
      <c r="O1312" s="1" t="s">
        <v>22</v>
      </c>
      <c r="P1312" s="21" t="str">
        <f t="shared" si="23"/>
        <v>Казахский</v>
      </c>
    </row>
    <row r="1313" spans="1:16" ht="135" x14ac:dyDescent="0.25">
      <c r="A1313" s="1" t="s">
        <v>15</v>
      </c>
      <c r="B1313" s="1" t="s">
        <v>5454</v>
      </c>
      <c r="C1313" s="1" t="s">
        <v>5389</v>
      </c>
      <c r="D1313" s="2">
        <v>2021</v>
      </c>
      <c r="E1313" s="3" t="s">
        <v>32</v>
      </c>
      <c r="F1313" s="3" t="s">
        <v>17</v>
      </c>
      <c r="G1313" s="1" t="s">
        <v>3320</v>
      </c>
      <c r="H1313" s="1" t="s">
        <v>3321</v>
      </c>
      <c r="I1313" s="1" t="s">
        <v>1249</v>
      </c>
      <c r="J1313" s="2"/>
      <c r="K1313" s="1" t="s">
        <v>5456</v>
      </c>
      <c r="L1313" s="4">
        <v>44811</v>
      </c>
      <c r="M1313" s="1" t="s">
        <v>20</v>
      </c>
      <c r="N1313" s="1" t="s">
        <v>21</v>
      </c>
      <c r="O1313" s="1" t="s">
        <v>22</v>
      </c>
      <c r="P1313" s="21" t="str">
        <f t="shared" si="23"/>
        <v>Казахский</v>
      </c>
    </row>
    <row r="1314" spans="1:16" ht="165" x14ac:dyDescent="0.25">
      <c r="A1314" s="1" t="s">
        <v>15</v>
      </c>
      <c r="B1314" s="1" t="s">
        <v>5424</v>
      </c>
      <c r="C1314" s="1" t="s">
        <v>5389</v>
      </c>
      <c r="D1314" s="2">
        <v>2021</v>
      </c>
      <c r="E1314" s="3" t="s">
        <v>24</v>
      </c>
      <c r="F1314" s="3" t="s">
        <v>17</v>
      </c>
      <c r="G1314" s="1" t="s">
        <v>2438</v>
      </c>
      <c r="H1314" s="1" t="s">
        <v>2439</v>
      </c>
      <c r="I1314" s="1" t="s">
        <v>5457</v>
      </c>
      <c r="J1314" s="2"/>
      <c r="K1314" s="1" t="s">
        <v>5458</v>
      </c>
      <c r="L1314" s="4">
        <v>44361</v>
      </c>
      <c r="M1314" s="1" t="s">
        <v>20</v>
      </c>
      <c r="N1314" s="1" t="s">
        <v>21</v>
      </c>
      <c r="O1314" s="1" t="s">
        <v>95</v>
      </c>
      <c r="P1314" s="21" t="str">
        <f t="shared" si="23"/>
        <v>Английский</v>
      </c>
    </row>
    <row r="1315" spans="1:16" ht="180" x14ac:dyDescent="0.25">
      <c r="A1315" s="1" t="s">
        <v>15</v>
      </c>
      <c r="B1315" s="1" t="s">
        <v>5396</v>
      </c>
      <c r="C1315" s="1" t="s">
        <v>5389</v>
      </c>
      <c r="D1315" s="2">
        <v>2021</v>
      </c>
      <c r="E1315" s="3" t="s">
        <v>24</v>
      </c>
      <c r="F1315" s="3" t="s">
        <v>17</v>
      </c>
      <c r="G1315" s="1" t="s">
        <v>1419</v>
      </c>
      <c r="H1315" s="1" t="s">
        <v>1420</v>
      </c>
      <c r="I1315" s="1" t="s">
        <v>5459</v>
      </c>
      <c r="J1315" s="2"/>
      <c r="K1315" s="1" t="s">
        <v>5460</v>
      </c>
      <c r="L1315" s="4">
        <v>44364</v>
      </c>
      <c r="M1315" s="1" t="s">
        <v>20</v>
      </c>
      <c r="N1315" s="1" t="s">
        <v>21</v>
      </c>
      <c r="O1315" s="1" t="s">
        <v>87</v>
      </c>
      <c r="P1315" s="21" t="str">
        <f t="shared" si="23"/>
        <v>Русский</v>
      </c>
    </row>
    <row r="1316" spans="1:16" ht="150" x14ac:dyDescent="0.25">
      <c r="A1316" s="1" t="s">
        <v>15</v>
      </c>
      <c r="B1316" s="1" t="s">
        <v>5424</v>
      </c>
      <c r="C1316" s="1" t="s">
        <v>5389</v>
      </c>
      <c r="D1316" s="2">
        <v>2021</v>
      </c>
      <c r="E1316" s="3" t="s">
        <v>24</v>
      </c>
      <c r="F1316" s="3" t="s">
        <v>17</v>
      </c>
      <c r="G1316" s="1" t="s">
        <v>1419</v>
      </c>
      <c r="H1316" s="1" t="s">
        <v>1420</v>
      </c>
      <c r="I1316" s="1" t="s">
        <v>5461</v>
      </c>
      <c r="J1316" s="2"/>
      <c r="K1316" s="1" t="s">
        <v>5462</v>
      </c>
      <c r="L1316" s="4">
        <v>44364</v>
      </c>
      <c r="M1316" s="1" t="s">
        <v>20</v>
      </c>
      <c r="N1316" s="1" t="s">
        <v>21</v>
      </c>
      <c r="O1316" s="1" t="s">
        <v>95</v>
      </c>
      <c r="P1316" s="21" t="str">
        <f t="shared" si="23"/>
        <v>Английский</v>
      </c>
    </row>
    <row r="1317" spans="1:16" ht="135" x14ac:dyDescent="0.25">
      <c r="A1317" s="1" t="s">
        <v>15</v>
      </c>
      <c r="B1317" s="1" t="s">
        <v>5463</v>
      </c>
      <c r="C1317" s="1" t="s">
        <v>5389</v>
      </c>
      <c r="D1317" s="2">
        <v>2023</v>
      </c>
      <c r="E1317" s="3" t="s">
        <v>207</v>
      </c>
      <c r="F1317" s="3" t="s">
        <v>17</v>
      </c>
      <c r="G1317" s="1" t="s">
        <v>1419</v>
      </c>
      <c r="H1317" s="1" t="s">
        <v>1420</v>
      </c>
      <c r="I1317" s="1" t="s">
        <v>5464</v>
      </c>
      <c r="J1317" s="2" t="s">
        <v>5465</v>
      </c>
      <c r="K1317" s="1" t="s">
        <v>5466</v>
      </c>
      <c r="L1317" s="4">
        <v>45393</v>
      </c>
      <c r="M1317" s="1" t="s">
        <v>30</v>
      </c>
      <c r="N1317" s="1" t="s">
        <v>30</v>
      </c>
      <c r="O1317" s="1" t="s">
        <v>95</v>
      </c>
      <c r="P1317" s="21" t="str">
        <f t="shared" si="23"/>
        <v>Английский</v>
      </c>
    </row>
    <row r="1318" spans="1:16" ht="180" hidden="1" x14ac:dyDescent="0.25">
      <c r="A1318" s="1" t="s">
        <v>15</v>
      </c>
      <c r="B1318" s="1" t="s">
        <v>5467</v>
      </c>
      <c r="C1318" s="1" t="s">
        <v>5389</v>
      </c>
      <c r="D1318" s="2">
        <v>2016</v>
      </c>
      <c r="E1318" s="3" t="s">
        <v>147</v>
      </c>
      <c r="F1318" s="3" t="s">
        <v>2825</v>
      </c>
      <c r="G1318" s="1" t="s">
        <v>2741</v>
      </c>
      <c r="H1318" s="1" t="s">
        <v>2742</v>
      </c>
      <c r="I1318" s="1"/>
      <c r="J1318" s="2" t="s">
        <v>17</v>
      </c>
      <c r="K1318" s="1" t="s">
        <v>5468</v>
      </c>
      <c r="L1318" s="4">
        <v>43616</v>
      </c>
      <c r="M1318" s="1" t="s">
        <v>30</v>
      </c>
      <c r="N1318" s="1" t="s">
        <v>30</v>
      </c>
      <c r="O1318" s="1" t="s">
        <v>95</v>
      </c>
      <c r="P1318" s="21" t="str">
        <f t="shared" si="23"/>
        <v>Английский</v>
      </c>
    </row>
    <row r="1319" spans="1:16" ht="300" x14ac:dyDescent="0.25">
      <c r="A1319" s="1" t="s">
        <v>15</v>
      </c>
      <c r="B1319" s="1" t="s">
        <v>5469</v>
      </c>
      <c r="C1319" s="1" t="s">
        <v>5470</v>
      </c>
      <c r="D1319" s="2">
        <v>2023</v>
      </c>
      <c r="E1319" s="3" t="s">
        <v>5471</v>
      </c>
      <c r="F1319" s="3" t="s">
        <v>17</v>
      </c>
      <c r="G1319" s="1" t="s">
        <v>5321</v>
      </c>
      <c r="H1319" s="1" t="s">
        <v>5322</v>
      </c>
      <c r="I1319" s="1" t="s">
        <v>5472</v>
      </c>
      <c r="J1319" s="2" t="s">
        <v>5473</v>
      </c>
      <c r="K1319" s="1" t="s">
        <v>5474</v>
      </c>
      <c r="L1319" s="4">
        <v>45587</v>
      </c>
      <c r="M1319" s="1" t="s">
        <v>30</v>
      </c>
      <c r="N1319" s="1" t="s">
        <v>30</v>
      </c>
      <c r="O1319" s="1" t="s">
        <v>87</v>
      </c>
      <c r="P1319" s="21" t="str">
        <f t="shared" si="23"/>
        <v>Русский</v>
      </c>
    </row>
    <row r="1320" spans="1:16" ht="165" x14ac:dyDescent="0.25">
      <c r="A1320" s="1" t="s">
        <v>15</v>
      </c>
      <c r="B1320" s="1" t="s">
        <v>5475</v>
      </c>
      <c r="C1320" s="1" t="s">
        <v>5476</v>
      </c>
      <c r="D1320" s="2">
        <v>2020</v>
      </c>
      <c r="E1320" s="3" t="s">
        <v>207</v>
      </c>
      <c r="F1320" s="3" t="s">
        <v>17</v>
      </c>
      <c r="G1320" s="1" t="s">
        <v>3224</v>
      </c>
      <c r="H1320" s="1" t="s">
        <v>3225</v>
      </c>
      <c r="I1320" s="1"/>
      <c r="J1320" s="2"/>
      <c r="K1320" s="1" t="s">
        <v>5477</v>
      </c>
      <c r="L1320" s="4">
        <v>44207</v>
      </c>
      <c r="M1320" s="1" t="s">
        <v>20</v>
      </c>
      <c r="N1320" s="1" t="s">
        <v>21</v>
      </c>
      <c r="O1320" s="1" t="s">
        <v>22</v>
      </c>
      <c r="P1320" s="21" t="str">
        <f t="shared" si="23"/>
        <v>Казахский</v>
      </c>
    </row>
    <row r="1321" spans="1:16" ht="165" hidden="1" x14ac:dyDescent="0.25">
      <c r="A1321" s="1" t="s">
        <v>15</v>
      </c>
      <c r="B1321" s="1" t="s">
        <v>5478</v>
      </c>
      <c r="C1321" s="1" t="s">
        <v>5476</v>
      </c>
      <c r="D1321" s="2">
        <v>2017</v>
      </c>
      <c r="E1321" s="3" t="s">
        <v>1717</v>
      </c>
      <c r="F1321" s="3" t="s">
        <v>5479</v>
      </c>
      <c r="G1321" s="1" t="s">
        <v>5480</v>
      </c>
      <c r="H1321" s="1" t="s">
        <v>5481</v>
      </c>
      <c r="I1321" s="1" t="s">
        <v>5482</v>
      </c>
      <c r="J1321" s="2" t="s">
        <v>17</v>
      </c>
      <c r="K1321" s="1" t="s">
        <v>5483</v>
      </c>
      <c r="L1321" s="4">
        <v>43563</v>
      </c>
      <c r="M1321" s="1" t="s">
        <v>30</v>
      </c>
      <c r="N1321" s="1" t="s">
        <v>30</v>
      </c>
      <c r="O1321" s="1" t="s">
        <v>22</v>
      </c>
      <c r="P1321" s="21" t="str">
        <f t="shared" si="23"/>
        <v>Казахский</v>
      </c>
    </row>
    <row r="1322" spans="1:16" ht="165" hidden="1" x14ac:dyDescent="0.25">
      <c r="A1322" s="1" t="s">
        <v>15</v>
      </c>
      <c r="B1322" s="1" t="s">
        <v>5484</v>
      </c>
      <c r="C1322" s="1" t="s">
        <v>5476</v>
      </c>
      <c r="D1322" s="2">
        <v>2018</v>
      </c>
      <c r="E1322" s="3" t="s">
        <v>5485</v>
      </c>
      <c r="F1322" s="1"/>
      <c r="G1322" s="1" t="s">
        <v>5486</v>
      </c>
      <c r="H1322" s="1" t="s">
        <v>5487</v>
      </c>
      <c r="I1322" s="1"/>
      <c r="J1322" s="2" t="s">
        <v>17</v>
      </c>
      <c r="K1322" s="1" t="s">
        <v>5488</v>
      </c>
      <c r="L1322" s="4">
        <v>43726</v>
      </c>
      <c r="M1322" s="1" t="s">
        <v>30</v>
      </c>
      <c r="N1322" s="1" t="s">
        <v>30</v>
      </c>
      <c r="O1322" s="1" t="s">
        <v>22</v>
      </c>
      <c r="P1322" s="21" t="str">
        <f t="shared" si="23"/>
        <v>Казахский</v>
      </c>
    </row>
    <row r="1323" spans="1:16" ht="165" hidden="1" x14ac:dyDescent="0.25">
      <c r="A1323" s="1" t="s">
        <v>15</v>
      </c>
      <c r="B1323" s="1" t="s">
        <v>5489</v>
      </c>
      <c r="C1323" s="1" t="s">
        <v>5476</v>
      </c>
      <c r="D1323" s="2">
        <v>2017</v>
      </c>
      <c r="E1323" s="3" t="s">
        <v>1618</v>
      </c>
      <c r="F1323" s="3" t="s">
        <v>5490</v>
      </c>
      <c r="G1323" s="1" t="s">
        <v>1300</v>
      </c>
      <c r="H1323" s="1" t="s">
        <v>1301</v>
      </c>
      <c r="I1323" s="1" t="s">
        <v>570</v>
      </c>
      <c r="J1323" s="2" t="s">
        <v>17</v>
      </c>
      <c r="K1323" s="1" t="s">
        <v>5491</v>
      </c>
      <c r="L1323" s="4">
        <v>43619</v>
      </c>
      <c r="M1323" s="1" t="s">
        <v>30</v>
      </c>
      <c r="N1323" s="1" t="s">
        <v>30</v>
      </c>
      <c r="O1323" s="1" t="s">
        <v>22</v>
      </c>
      <c r="P1323" s="21" t="str">
        <f t="shared" si="23"/>
        <v>Казахский</v>
      </c>
    </row>
    <row r="1324" spans="1:16" ht="165" hidden="1" x14ac:dyDescent="0.25">
      <c r="A1324" s="1" t="s">
        <v>15</v>
      </c>
      <c r="B1324" s="1" t="s">
        <v>5492</v>
      </c>
      <c r="C1324" s="1" t="s">
        <v>5476</v>
      </c>
      <c r="D1324" s="2">
        <v>2016</v>
      </c>
      <c r="E1324" s="3" t="s">
        <v>147</v>
      </c>
      <c r="F1324" s="3" t="s">
        <v>5493</v>
      </c>
      <c r="G1324" s="1" t="s">
        <v>1300</v>
      </c>
      <c r="H1324" s="1" t="s">
        <v>1301</v>
      </c>
      <c r="I1324" s="1" t="s">
        <v>5494</v>
      </c>
      <c r="J1324" s="2" t="s">
        <v>17</v>
      </c>
      <c r="K1324" s="1" t="s">
        <v>5495</v>
      </c>
      <c r="L1324" s="4">
        <v>43619</v>
      </c>
      <c r="M1324" s="1" t="s">
        <v>30</v>
      </c>
      <c r="N1324" s="1" t="s">
        <v>30</v>
      </c>
      <c r="O1324" s="1" t="s">
        <v>22</v>
      </c>
      <c r="P1324" s="21" t="str">
        <f t="shared" si="23"/>
        <v>Казахский</v>
      </c>
    </row>
    <row r="1325" spans="1:16" ht="165" hidden="1" x14ac:dyDescent="0.25">
      <c r="A1325" s="1" t="s">
        <v>15</v>
      </c>
      <c r="B1325" s="1" t="s">
        <v>5496</v>
      </c>
      <c r="C1325" s="1" t="s">
        <v>5476</v>
      </c>
      <c r="D1325" s="2">
        <v>2015</v>
      </c>
      <c r="E1325" s="3" t="s">
        <v>207</v>
      </c>
      <c r="F1325" s="3" t="s">
        <v>5497</v>
      </c>
      <c r="G1325" s="1" t="s">
        <v>1300</v>
      </c>
      <c r="H1325" s="1" t="s">
        <v>1301</v>
      </c>
      <c r="I1325" s="1" t="s">
        <v>5494</v>
      </c>
      <c r="J1325" s="2" t="s">
        <v>17</v>
      </c>
      <c r="K1325" s="1" t="s">
        <v>5498</v>
      </c>
      <c r="L1325" s="4">
        <v>43649</v>
      </c>
      <c r="M1325" s="1" t="s">
        <v>30</v>
      </c>
      <c r="N1325" s="1" t="s">
        <v>30</v>
      </c>
      <c r="O1325" s="1" t="s">
        <v>22</v>
      </c>
      <c r="P1325" s="21" t="str">
        <f t="shared" si="23"/>
        <v>Казахский</v>
      </c>
    </row>
    <row r="1326" spans="1:16" ht="180" hidden="1" x14ac:dyDescent="0.25">
      <c r="A1326" s="1" t="s">
        <v>15</v>
      </c>
      <c r="B1326" s="1" t="s">
        <v>5499</v>
      </c>
      <c r="C1326" s="1" t="s">
        <v>5476</v>
      </c>
      <c r="D1326" s="2">
        <v>2017</v>
      </c>
      <c r="E1326" s="3" t="s">
        <v>1806</v>
      </c>
      <c r="F1326" s="3" t="s">
        <v>5500</v>
      </c>
      <c r="G1326" s="1" t="s">
        <v>5501</v>
      </c>
      <c r="H1326" s="1" t="s">
        <v>5502</v>
      </c>
      <c r="I1326" s="1" t="s">
        <v>5503</v>
      </c>
      <c r="J1326" s="2" t="s">
        <v>17</v>
      </c>
      <c r="K1326" s="1" t="s">
        <v>5504</v>
      </c>
      <c r="L1326" s="4">
        <v>43523</v>
      </c>
      <c r="M1326" s="1" t="s">
        <v>30</v>
      </c>
      <c r="N1326" s="1" t="s">
        <v>30</v>
      </c>
      <c r="O1326" s="1" t="s">
        <v>87</v>
      </c>
      <c r="P1326" s="21" t="str">
        <f t="shared" si="23"/>
        <v>Русский</v>
      </c>
    </row>
    <row r="1327" spans="1:16" ht="225" hidden="1" x14ac:dyDescent="0.25">
      <c r="A1327" s="1" t="s">
        <v>15</v>
      </c>
      <c r="B1327" s="1" t="s">
        <v>5505</v>
      </c>
      <c r="C1327" s="1" t="s">
        <v>5476</v>
      </c>
      <c r="D1327" s="2">
        <v>2016</v>
      </c>
      <c r="E1327" s="3" t="s">
        <v>1528</v>
      </c>
      <c r="F1327" s="3" t="s">
        <v>5506</v>
      </c>
      <c r="G1327" s="1" t="s">
        <v>650</v>
      </c>
      <c r="H1327" s="1" t="s">
        <v>651</v>
      </c>
      <c r="I1327" s="1" t="s">
        <v>570</v>
      </c>
      <c r="J1327" s="2" t="s">
        <v>17</v>
      </c>
      <c r="K1327" s="1" t="s">
        <v>5507</v>
      </c>
      <c r="L1327" s="4">
        <v>43608</v>
      </c>
      <c r="M1327" s="1" t="s">
        <v>30</v>
      </c>
      <c r="N1327" s="1" t="s">
        <v>30</v>
      </c>
      <c r="O1327" s="1" t="s">
        <v>22</v>
      </c>
      <c r="P1327" s="21" t="str">
        <f t="shared" si="23"/>
        <v>Казахский</v>
      </c>
    </row>
    <row r="1328" spans="1:16" ht="165" hidden="1" x14ac:dyDescent="0.25">
      <c r="A1328" s="1" t="s">
        <v>15</v>
      </c>
      <c r="B1328" s="1" t="s">
        <v>5508</v>
      </c>
      <c r="C1328" s="1" t="s">
        <v>5476</v>
      </c>
      <c r="D1328" s="2">
        <v>2018</v>
      </c>
      <c r="E1328" s="3" t="s">
        <v>5509</v>
      </c>
      <c r="F1328" s="3" t="s">
        <v>350</v>
      </c>
      <c r="G1328" s="1" t="s">
        <v>2586</v>
      </c>
      <c r="H1328" s="1" t="s">
        <v>2587</v>
      </c>
      <c r="I1328" s="1"/>
      <c r="J1328" s="2" t="s">
        <v>17</v>
      </c>
      <c r="K1328" s="1" t="s">
        <v>5510</v>
      </c>
      <c r="L1328" s="4">
        <v>43535</v>
      </c>
      <c r="M1328" s="1" t="s">
        <v>30</v>
      </c>
      <c r="N1328" s="1" t="s">
        <v>30</v>
      </c>
      <c r="O1328" s="1" t="s">
        <v>22</v>
      </c>
      <c r="P1328" s="21" t="str">
        <f t="shared" si="23"/>
        <v>Казахский</v>
      </c>
    </row>
    <row r="1329" spans="1:16" ht="240" hidden="1" x14ac:dyDescent="0.25">
      <c r="A1329" s="1" t="s">
        <v>15</v>
      </c>
      <c r="B1329" s="1" t="s">
        <v>5511</v>
      </c>
      <c r="C1329" s="1" t="s">
        <v>5476</v>
      </c>
      <c r="D1329" s="2">
        <v>2018</v>
      </c>
      <c r="E1329" s="3" t="s">
        <v>5512</v>
      </c>
      <c r="F1329" s="3" t="s">
        <v>4530</v>
      </c>
      <c r="G1329" s="1" t="s">
        <v>2586</v>
      </c>
      <c r="H1329" s="1" t="s">
        <v>2587</v>
      </c>
      <c r="I1329" s="1" t="s">
        <v>1249</v>
      </c>
      <c r="J1329" s="2" t="s">
        <v>17</v>
      </c>
      <c r="K1329" s="1" t="s">
        <v>5513</v>
      </c>
      <c r="L1329" s="4">
        <v>43535</v>
      </c>
      <c r="M1329" s="1" t="s">
        <v>30</v>
      </c>
      <c r="N1329" s="1" t="s">
        <v>30</v>
      </c>
      <c r="O1329" s="1" t="s">
        <v>22</v>
      </c>
      <c r="P1329" s="21" t="str">
        <f t="shared" si="23"/>
        <v>Казахский</v>
      </c>
    </row>
    <row r="1330" spans="1:16" ht="165" hidden="1" x14ac:dyDescent="0.25">
      <c r="A1330" s="1" t="s">
        <v>15</v>
      </c>
      <c r="B1330" s="1" t="s">
        <v>2021</v>
      </c>
      <c r="C1330" s="1" t="s">
        <v>5476</v>
      </c>
      <c r="D1330" s="2">
        <v>2018</v>
      </c>
      <c r="E1330" s="3" t="s">
        <v>147</v>
      </c>
      <c r="F1330" s="3" t="s">
        <v>2024</v>
      </c>
      <c r="G1330" s="1" t="s">
        <v>75</v>
      </c>
      <c r="H1330" s="1" t="s">
        <v>76</v>
      </c>
      <c r="I1330" s="1" t="s">
        <v>5514</v>
      </c>
      <c r="J1330" s="2" t="s">
        <v>17</v>
      </c>
      <c r="K1330" s="1" t="s">
        <v>5515</v>
      </c>
      <c r="L1330" s="4">
        <v>43523</v>
      </c>
      <c r="M1330" s="1" t="s">
        <v>30</v>
      </c>
      <c r="N1330" s="1" t="s">
        <v>30</v>
      </c>
      <c r="O1330" s="1" t="s">
        <v>87</v>
      </c>
      <c r="P1330" s="21" t="str">
        <f t="shared" si="23"/>
        <v>Русский</v>
      </c>
    </row>
    <row r="1331" spans="1:16" ht="165" hidden="1" x14ac:dyDescent="0.25">
      <c r="A1331" s="1" t="s">
        <v>15</v>
      </c>
      <c r="B1331" s="1" t="s">
        <v>5516</v>
      </c>
      <c r="C1331" s="1" t="s">
        <v>5476</v>
      </c>
      <c r="D1331" s="2">
        <v>2018</v>
      </c>
      <c r="E1331" s="3" t="s">
        <v>1806</v>
      </c>
      <c r="F1331" s="3" t="s">
        <v>5500</v>
      </c>
      <c r="G1331" s="1" t="s">
        <v>75</v>
      </c>
      <c r="H1331" s="1" t="s">
        <v>76</v>
      </c>
      <c r="I1331" s="1"/>
      <c r="J1331" s="2" t="s">
        <v>17</v>
      </c>
      <c r="K1331" s="1" t="s">
        <v>5517</v>
      </c>
      <c r="L1331" s="4">
        <v>43522</v>
      </c>
      <c r="M1331" s="1" t="s">
        <v>30</v>
      </c>
      <c r="N1331" s="1" t="s">
        <v>30</v>
      </c>
      <c r="O1331" s="1" t="s">
        <v>87</v>
      </c>
      <c r="P1331" s="21" t="str">
        <f t="shared" si="23"/>
        <v>Русский</v>
      </c>
    </row>
    <row r="1332" spans="1:16" ht="180" hidden="1" x14ac:dyDescent="0.25">
      <c r="A1332" s="1" t="s">
        <v>15</v>
      </c>
      <c r="B1332" s="1" t="s">
        <v>5499</v>
      </c>
      <c r="C1332" s="1" t="s">
        <v>5476</v>
      </c>
      <c r="D1332" s="2">
        <v>2017</v>
      </c>
      <c r="E1332" s="3" t="s">
        <v>1806</v>
      </c>
      <c r="F1332" s="3" t="s">
        <v>2983</v>
      </c>
      <c r="G1332" s="1" t="s">
        <v>75</v>
      </c>
      <c r="H1332" s="1" t="s">
        <v>76</v>
      </c>
      <c r="I1332" s="1" t="s">
        <v>5503</v>
      </c>
      <c r="J1332" s="2" t="s">
        <v>17</v>
      </c>
      <c r="K1332" s="1" t="s">
        <v>5518</v>
      </c>
      <c r="L1332" s="4">
        <v>43523</v>
      </c>
      <c r="M1332" s="1" t="s">
        <v>30</v>
      </c>
      <c r="N1332" s="1" t="s">
        <v>30</v>
      </c>
      <c r="O1332" s="1" t="s">
        <v>87</v>
      </c>
      <c r="P1332" s="21" t="str">
        <f t="shared" si="23"/>
        <v>Русский</v>
      </c>
    </row>
    <row r="1333" spans="1:16" ht="180" hidden="1" x14ac:dyDescent="0.25">
      <c r="A1333" s="1" t="s">
        <v>15</v>
      </c>
      <c r="B1333" s="1" t="s">
        <v>5519</v>
      </c>
      <c r="C1333" s="1" t="s">
        <v>5476</v>
      </c>
      <c r="D1333" s="2">
        <v>2019</v>
      </c>
      <c r="E1333" s="3" t="s">
        <v>5520</v>
      </c>
      <c r="F1333" s="3" t="s">
        <v>5521</v>
      </c>
      <c r="G1333" s="1" t="s">
        <v>3060</v>
      </c>
      <c r="H1333" s="1" t="s">
        <v>3061</v>
      </c>
      <c r="I1333" s="1" t="s">
        <v>3062</v>
      </c>
      <c r="J1333" s="2" t="s">
        <v>17</v>
      </c>
      <c r="K1333" s="1" t="s">
        <v>5522</v>
      </c>
      <c r="L1333" s="4">
        <v>43984</v>
      </c>
      <c r="M1333" s="1" t="s">
        <v>30</v>
      </c>
      <c r="N1333" s="1" t="s">
        <v>30</v>
      </c>
      <c r="O1333" s="1" t="s">
        <v>87</v>
      </c>
      <c r="P1333" s="21" t="str">
        <f t="shared" si="23"/>
        <v>Русский</v>
      </c>
    </row>
    <row r="1334" spans="1:16" ht="165" hidden="1" x14ac:dyDescent="0.25">
      <c r="A1334" s="1" t="s">
        <v>15</v>
      </c>
      <c r="B1334" s="1" t="s">
        <v>5523</v>
      </c>
      <c r="C1334" s="1" t="s">
        <v>5476</v>
      </c>
      <c r="D1334" s="2">
        <v>2017</v>
      </c>
      <c r="E1334" s="3" t="s">
        <v>32</v>
      </c>
      <c r="F1334" s="3" t="s">
        <v>5524</v>
      </c>
      <c r="G1334" s="1" t="s">
        <v>3060</v>
      </c>
      <c r="H1334" s="1" t="s">
        <v>3061</v>
      </c>
      <c r="I1334" s="1" t="s">
        <v>3062</v>
      </c>
      <c r="J1334" s="2" t="s">
        <v>17</v>
      </c>
      <c r="K1334" s="1" t="s">
        <v>5525</v>
      </c>
      <c r="L1334" s="4">
        <v>43538</v>
      </c>
      <c r="M1334" s="1" t="s">
        <v>30</v>
      </c>
      <c r="N1334" s="1" t="s">
        <v>30</v>
      </c>
      <c r="O1334" s="1" t="s">
        <v>22</v>
      </c>
      <c r="P1334" s="21" t="str">
        <f t="shared" si="23"/>
        <v>Казахский</v>
      </c>
    </row>
    <row r="1335" spans="1:16" ht="165" hidden="1" x14ac:dyDescent="0.25">
      <c r="A1335" s="1" t="s">
        <v>15</v>
      </c>
      <c r="B1335" s="1" t="s">
        <v>5526</v>
      </c>
      <c r="C1335" s="1" t="s">
        <v>5476</v>
      </c>
      <c r="D1335" s="2">
        <v>2017</v>
      </c>
      <c r="E1335" s="3" t="s">
        <v>1044</v>
      </c>
      <c r="F1335" s="3" t="s">
        <v>5527</v>
      </c>
      <c r="G1335" s="1" t="s">
        <v>3060</v>
      </c>
      <c r="H1335" s="1" t="s">
        <v>3061</v>
      </c>
      <c r="I1335" s="1" t="s">
        <v>3062</v>
      </c>
      <c r="J1335" s="2" t="s">
        <v>17</v>
      </c>
      <c r="K1335" s="1" t="s">
        <v>5528</v>
      </c>
      <c r="L1335" s="4">
        <v>43538</v>
      </c>
      <c r="M1335" s="1" t="s">
        <v>30</v>
      </c>
      <c r="N1335" s="1" t="s">
        <v>30</v>
      </c>
      <c r="O1335" s="1" t="s">
        <v>22</v>
      </c>
      <c r="P1335" s="21" t="str">
        <f t="shared" si="23"/>
        <v>Казахский</v>
      </c>
    </row>
    <row r="1336" spans="1:16" ht="120" x14ac:dyDescent="0.25">
      <c r="A1336" s="1" t="s">
        <v>15</v>
      </c>
      <c r="B1336" s="1" t="s">
        <v>5529</v>
      </c>
      <c r="C1336" s="1" t="s">
        <v>5530</v>
      </c>
      <c r="D1336" s="2">
        <v>2020</v>
      </c>
      <c r="E1336" s="3" t="s">
        <v>24</v>
      </c>
      <c r="F1336" s="3" t="s">
        <v>17</v>
      </c>
      <c r="G1336" s="1" t="s">
        <v>482</v>
      </c>
      <c r="H1336" s="1" t="s">
        <v>483</v>
      </c>
      <c r="I1336" s="1" t="s">
        <v>5531</v>
      </c>
      <c r="J1336" s="2" t="s">
        <v>17</v>
      </c>
      <c r="K1336" s="1" t="s">
        <v>5532</v>
      </c>
      <c r="L1336" s="4">
        <v>44088</v>
      </c>
      <c r="M1336" s="1" t="str">
        <f>IF(AND(J1336&lt;&gt;"", K1336&lt;&gt;""), "Одобрено",
   IF(AND(J1336&lt;&gt;"", K1336=""), "Отклонено",
      IF(AND(J1336="", K1336&lt;&gt;""), "Отклонено", "")))</f>
        <v>Одобрено</v>
      </c>
      <c r="N1336" s="1" t="str">
        <f>IF(AND(J1336&lt;&gt;"", K1336&lt;&gt;""), "Одобрено",
   IF(AND(J1336&lt;&gt;"", K1336=""), "Надо добавить пдф",
      IF(AND(J1336="", K1336&lt;&gt;""), "Вставьте сылку на журнал", "")))</f>
        <v>Одобрено</v>
      </c>
      <c r="O1336" s="1" t="str">
        <f>IF(OR(COUNTIFS(B1336,"*Ә*")&gt;0, COUNTIFS(B1336,"*Ғ*")&gt;0, COUNTIFS(B1336,"*Қ*")&gt;0, COUNTIFS(B1336,"*Ң*")&gt;0, COUNTIFS(B1336,"*Ө*")&gt;0, COUNTIFS(B1336,"*Ұ*")&gt;0, COUNTIFS(B1336,"*Ү*")&gt;0, COUNTIFS(B1336,"*Һ*")&gt;0, COUNTIFS(B1336,"*І*")&gt;0),"Казахский",
IF(OR(COUNTIFS(B1336,"*A*")&gt;0, COUNTIFS(B1336,"*B*")&gt;0, COUNTIFS(B1336,"*C*")&gt;0, COUNTIFS(B1336,"*D*")&gt;0, COUNTIFS(B1336,"*E*")&gt;0, COUNTIFS(B1336,"*F*")&gt;0, COUNTIFS(B1336,"*G*")&gt;0, COUNTIFS(B1336,"*H*")&gt;0, COUNTIFS(B1336,"*I*")&gt;0, COUNTIFS(B1336,"*J*")&gt;0, COUNTIFS(B1336,"*K*")&gt;0, COUNTIFS(B1336,"*L*")&gt;0, COUNTIFS(B1336,"*M*")&gt;0, COUNTIFS(B1336,"*N*")&gt;0, COUNTIFS(B1336,"*O*")&gt;0, COUNTIFS(B1336,"*P*")&gt;0, COUNTIFS(B1336,"*Q*")&gt;0, COUNTIFS(B1336,"*R*")&gt;0, COUNTIFS(B1336,"*S*")&gt;0, COUNTIFS(B1336,"*T*")&gt;0, COUNTIFS(B1336,"*U*")&gt;0, COUNTIFS(B1336,"*V*")&gt;0, COUNTIFS(B1336,"*W*")&gt;0, COUNTIFS(B1336,"*X*")&gt;0, COUNTIFS(B1336,"*Y*")&gt;0, COUNTIFS(B1336,"*Z*")&gt;0),"Английский","Русский"))</f>
        <v>Казахский</v>
      </c>
      <c r="P1336" s="21" t="str">
        <f t="shared" si="23"/>
        <v>Казахский</v>
      </c>
    </row>
    <row r="1337" spans="1:16" ht="180" hidden="1" x14ac:dyDescent="0.25">
      <c r="A1337" s="1" t="s">
        <v>15</v>
      </c>
      <c r="B1337" s="1" t="s">
        <v>5533</v>
      </c>
      <c r="C1337" s="1" t="s">
        <v>5534</v>
      </c>
      <c r="D1337" s="2">
        <v>2013</v>
      </c>
      <c r="E1337" s="3" t="s">
        <v>147</v>
      </c>
      <c r="F1337" s="3" t="s">
        <v>17</v>
      </c>
      <c r="G1337" s="1" t="s">
        <v>315</v>
      </c>
      <c r="H1337" s="1" t="s">
        <v>316</v>
      </c>
      <c r="I1337" s="1" t="s">
        <v>5535</v>
      </c>
      <c r="J1337" s="2"/>
      <c r="K1337" s="1" t="s">
        <v>5536</v>
      </c>
      <c r="L1337" s="4">
        <v>44152</v>
      </c>
      <c r="M1337" s="1" t="s">
        <v>20</v>
      </c>
      <c r="N1337" s="1" t="s">
        <v>21</v>
      </c>
      <c r="O1337" s="1" t="s">
        <v>87</v>
      </c>
      <c r="P1337" s="21" t="str">
        <f t="shared" si="23"/>
        <v>Русский</v>
      </c>
    </row>
    <row r="1338" spans="1:16" ht="225" hidden="1" x14ac:dyDescent="0.25">
      <c r="A1338" s="1" t="s">
        <v>15</v>
      </c>
      <c r="B1338" s="1" t="s">
        <v>5537</v>
      </c>
      <c r="C1338" s="1" t="s">
        <v>5534</v>
      </c>
      <c r="D1338" s="2">
        <v>2013</v>
      </c>
      <c r="E1338" s="3" t="s">
        <v>24</v>
      </c>
      <c r="F1338" s="3" t="s">
        <v>17</v>
      </c>
      <c r="G1338" s="1" t="s">
        <v>315</v>
      </c>
      <c r="H1338" s="1" t="s">
        <v>316</v>
      </c>
      <c r="I1338" s="1" t="s">
        <v>5538</v>
      </c>
      <c r="J1338" s="2"/>
      <c r="K1338" s="1" t="s">
        <v>5539</v>
      </c>
      <c r="L1338" s="4">
        <v>44152</v>
      </c>
      <c r="M1338" s="1" t="s">
        <v>20</v>
      </c>
      <c r="N1338" s="1" t="s">
        <v>21</v>
      </c>
      <c r="O1338" s="1" t="s">
        <v>87</v>
      </c>
      <c r="P1338" s="21" t="str">
        <f t="shared" si="23"/>
        <v>Русский</v>
      </c>
    </row>
    <row r="1339" spans="1:16" ht="90" hidden="1" x14ac:dyDescent="0.25">
      <c r="A1339" s="1" t="s">
        <v>15</v>
      </c>
      <c r="B1339" s="1" t="s">
        <v>5540</v>
      </c>
      <c r="C1339" s="1" t="s">
        <v>5534</v>
      </c>
      <c r="D1339" s="2">
        <v>2019</v>
      </c>
      <c r="E1339" s="3" t="s">
        <v>207</v>
      </c>
      <c r="F1339" s="3" t="s">
        <v>5541</v>
      </c>
      <c r="G1339" s="1" t="s">
        <v>927</v>
      </c>
      <c r="H1339" s="1" t="s">
        <v>928</v>
      </c>
      <c r="I1339" s="1" t="s">
        <v>5542</v>
      </c>
      <c r="J1339" s="2" t="s">
        <v>17</v>
      </c>
      <c r="K1339" s="1" t="s">
        <v>5543</v>
      </c>
      <c r="L1339" s="4">
        <v>43567</v>
      </c>
      <c r="M1339" s="1" t="s">
        <v>30</v>
      </c>
      <c r="N1339" s="1" t="s">
        <v>30</v>
      </c>
      <c r="O1339" s="1" t="s">
        <v>22</v>
      </c>
      <c r="P1339" s="21" t="str">
        <f t="shared" si="23"/>
        <v>Казахский</v>
      </c>
    </row>
    <row r="1340" spans="1:16" ht="120" x14ac:dyDescent="0.25">
      <c r="A1340" s="1" t="s">
        <v>15</v>
      </c>
      <c r="B1340" s="1" t="s">
        <v>5544</v>
      </c>
      <c r="C1340" s="1" t="s">
        <v>5545</v>
      </c>
      <c r="D1340" s="2">
        <v>2020</v>
      </c>
      <c r="E1340" s="3" t="s">
        <v>5546</v>
      </c>
      <c r="F1340" s="3" t="s">
        <v>17</v>
      </c>
      <c r="G1340" s="1" t="s">
        <v>448</v>
      </c>
      <c r="H1340" s="1" t="s">
        <v>449</v>
      </c>
      <c r="I1340" s="1" t="s">
        <v>5547</v>
      </c>
      <c r="J1340" s="2"/>
      <c r="K1340" s="1" t="s">
        <v>5548</v>
      </c>
      <c r="L1340" s="4">
        <v>44342</v>
      </c>
      <c r="M1340" s="1" t="s">
        <v>20</v>
      </c>
      <c r="N1340" s="1" t="s">
        <v>21</v>
      </c>
      <c r="O1340" s="1" t="s">
        <v>22</v>
      </c>
      <c r="P1340" s="21" t="str">
        <f t="shared" si="23"/>
        <v>Казахский</v>
      </c>
    </row>
    <row r="1341" spans="1:16" ht="180" x14ac:dyDescent="0.25">
      <c r="A1341" s="1" t="s">
        <v>15</v>
      </c>
      <c r="B1341" s="1" t="s">
        <v>5549</v>
      </c>
      <c r="C1341" s="1" t="s">
        <v>5545</v>
      </c>
      <c r="D1341" s="2">
        <v>2021</v>
      </c>
      <c r="E1341" s="3" t="s">
        <v>147</v>
      </c>
      <c r="F1341" s="3" t="s">
        <v>17</v>
      </c>
      <c r="G1341" s="1" t="s">
        <v>143</v>
      </c>
      <c r="H1341" s="1" t="s">
        <v>144</v>
      </c>
      <c r="I1341" s="1" t="s">
        <v>5550</v>
      </c>
      <c r="J1341" s="2"/>
      <c r="K1341" s="1" t="s">
        <v>5551</v>
      </c>
      <c r="L1341" s="4">
        <v>44315</v>
      </c>
      <c r="M1341" s="1" t="s">
        <v>20</v>
      </c>
      <c r="N1341" s="1" t="s">
        <v>21</v>
      </c>
      <c r="O1341" s="1" t="s">
        <v>22</v>
      </c>
      <c r="P1341" s="21" t="str">
        <f t="shared" si="23"/>
        <v>Казахский</v>
      </c>
    </row>
    <row r="1342" spans="1:16" ht="135" x14ac:dyDescent="0.25">
      <c r="A1342" s="1" t="s">
        <v>15</v>
      </c>
      <c r="B1342" s="1" t="s">
        <v>5552</v>
      </c>
      <c r="C1342" s="1" t="s">
        <v>5545</v>
      </c>
      <c r="D1342" s="2">
        <v>2020</v>
      </c>
      <c r="E1342" s="3" t="s">
        <v>24</v>
      </c>
      <c r="F1342" s="3" t="s">
        <v>17</v>
      </c>
      <c r="G1342" s="1" t="s">
        <v>143</v>
      </c>
      <c r="H1342" s="1" t="s">
        <v>144</v>
      </c>
      <c r="I1342" s="1" t="s">
        <v>5553</v>
      </c>
      <c r="J1342" s="2"/>
      <c r="K1342" s="1" t="s">
        <v>5554</v>
      </c>
      <c r="L1342" s="4">
        <v>44357</v>
      </c>
      <c r="M1342" s="1" t="s">
        <v>20</v>
      </c>
      <c r="N1342" s="1" t="s">
        <v>21</v>
      </c>
      <c r="O1342" s="1" t="s">
        <v>87</v>
      </c>
      <c r="P1342" s="21" t="str">
        <f t="shared" si="23"/>
        <v>Русский</v>
      </c>
    </row>
    <row r="1343" spans="1:16" ht="135" x14ac:dyDescent="0.25">
      <c r="A1343" s="1" t="s">
        <v>15</v>
      </c>
      <c r="B1343" s="1" t="s">
        <v>5555</v>
      </c>
      <c r="C1343" s="1" t="s">
        <v>5545</v>
      </c>
      <c r="D1343" s="2">
        <v>2020</v>
      </c>
      <c r="E1343" s="3" t="s">
        <v>147</v>
      </c>
      <c r="F1343" s="3" t="s">
        <v>2569</v>
      </c>
      <c r="G1343" s="1" t="s">
        <v>143</v>
      </c>
      <c r="H1343" s="1" t="s">
        <v>144</v>
      </c>
      <c r="I1343" s="1" t="s">
        <v>5556</v>
      </c>
      <c r="J1343" s="2" t="s">
        <v>17</v>
      </c>
      <c r="K1343" s="1" t="s">
        <v>5557</v>
      </c>
      <c r="L1343" s="4">
        <v>43925</v>
      </c>
      <c r="M1343" s="1" t="s">
        <v>30</v>
      </c>
      <c r="N1343" s="1" t="s">
        <v>30</v>
      </c>
      <c r="O1343" s="1" t="s">
        <v>87</v>
      </c>
      <c r="P1343" s="21" t="str">
        <f t="shared" si="23"/>
        <v>Русский</v>
      </c>
    </row>
    <row r="1344" spans="1:16" ht="180" x14ac:dyDescent="0.25">
      <c r="A1344" s="1" t="s">
        <v>15</v>
      </c>
      <c r="B1344" s="1" t="s">
        <v>5558</v>
      </c>
      <c r="C1344" s="1" t="s">
        <v>5559</v>
      </c>
      <c r="D1344" s="2">
        <v>2023</v>
      </c>
      <c r="E1344" s="3" t="s">
        <v>24</v>
      </c>
      <c r="F1344" s="3" t="s">
        <v>17</v>
      </c>
      <c r="G1344" s="1" t="s">
        <v>148</v>
      </c>
      <c r="H1344" s="1" t="s">
        <v>149</v>
      </c>
      <c r="I1344" s="1" t="s">
        <v>5560</v>
      </c>
      <c r="J1344" s="2" t="s">
        <v>5561</v>
      </c>
      <c r="K1344" s="1" t="s">
        <v>5562</v>
      </c>
      <c r="L1344" s="4">
        <v>45406</v>
      </c>
      <c r="M1344" s="1" t="s">
        <v>30</v>
      </c>
      <c r="N1344" s="1" t="s">
        <v>30</v>
      </c>
      <c r="O1344" s="1" t="s">
        <v>87</v>
      </c>
      <c r="P1344" s="21" t="str">
        <f t="shared" si="23"/>
        <v>Русский</v>
      </c>
    </row>
    <row r="1345" spans="1:16" ht="210" hidden="1" x14ac:dyDescent="0.25">
      <c r="A1345" s="1" t="s">
        <v>15</v>
      </c>
      <c r="B1345" s="1" t="s">
        <v>5563</v>
      </c>
      <c r="C1345" s="1" t="s">
        <v>5545</v>
      </c>
      <c r="D1345" s="2">
        <v>2019</v>
      </c>
      <c r="E1345" s="3" t="s">
        <v>5564</v>
      </c>
      <c r="F1345" s="3" t="s">
        <v>5565</v>
      </c>
      <c r="G1345" s="1" t="s">
        <v>160</v>
      </c>
      <c r="H1345" s="1" t="s">
        <v>161</v>
      </c>
      <c r="I1345" s="1" t="s">
        <v>5566</v>
      </c>
      <c r="J1345" s="2" t="s">
        <v>17</v>
      </c>
      <c r="K1345" s="1" t="s">
        <v>5567</v>
      </c>
      <c r="L1345" s="4">
        <v>43835</v>
      </c>
      <c r="M1345" s="1" t="s">
        <v>30</v>
      </c>
      <c r="N1345" s="1" t="s">
        <v>30</v>
      </c>
      <c r="O1345" s="1" t="s">
        <v>87</v>
      </c>
      <c r="P1345" s="21" t="str">
        <f t="shared" si="23"/>
        <v>Русский</v>
      </c>
    </row>
    <row r="1346" spans="1:16" ht="150" x14ac:dyDescent="0.25">
      <c r="A1346" s="1" t="s">
        <v>15</v>
      </c>
      <c r="B1346" s="1" t="s">
        <v>5568</v>
      </c>
      <c r="C1346" s="1" t="s">
        <v>5559</v>
      </c>
      <c r="D1346" s="2">
        <v>2022</v>
      </c>
      <c r="E1346" s="3" t="s">
        <v>549</v>
      </c>
      <c r="F1346" s="3" t="s">
        <v>17</v>
      </c>
      <c r="G1346" s="1" t="s">
        <v>3458</v>
      </c>
      <c r="H1346" s="1" t="s">
        <v>3459</v>
      </c>
      <c r="I1346" s="1" t="s">
        <v>5569</v>
      </c>
      <c r="J1346" s="2" t="s">
        <v>5570</v>
      </c>
      <c r="K1346" s="1" t="s">
        <v>5571</v>
      </c>
      <c r="L1346" s="4">
        <v>45062</v>
      </c>
      <c r="M1346" s="1" t="s">
        <v>30</v>
      </c>
      <c r="N1346" s="1" t="s">
        <v>30</v>
      </c>
      <c r="O1346" s="1" t="s">
        <v>22</v>
      </c>
      <c r="P1346" s="21" t="str">
        <f t="shared" ref="P1346:P1362" si="24">IF(OR(COUNTIFS(B1346,"*Ә*")&gt;0, COUNTIFS(B1346,"*Ғ*")&gt;0, COUNTIFS(B1346,"*Қ*")&gt;0, COUNTIFS(B1346,"*Ң*")&gt;0, COUNTIFS(B1346,"*Ө*")&gt;0, COUNTIFS(B1346,"*Ұ*")&gt;0, COUNTIFS(B1346,"*Ү*")&gt;0, COUNTIFS(B1346,"*Һ*")&gt;0, COUNTIFS(B1346,"*І*")&gt;0),"Казахский",
IF(OR(COUNTIFS(B1346,"*A*")&gt;0, COUNTIFS(B1346,"*B*")&gt;0, COUNTIFS(B1346,"*C*")&gt;0, COUNTIFS(B1346,"*D*")&gt;0, COUNTIFS(B1346,"*E*")&gt;0, COUNTIFS(B1346,"*F*")&gt;0, COUNTIFS(B1346,"*G*")&gt;0, COUNTIFS(B1346,"*H*")&gt;0, COUNTIFS(B1346,"*I*")&gt;0, COUNTIFS(B1346,"*J*")&gt;0, COUNTIFS(B1346,"*K*")&gt;0, COUNTIFS(B1346,"*L*")&gt;0, COUNTIFS(B1346,"*M*")&gt;0, COUNTIFS(B1346,"*N*")&gt;0, COUNTIFS(B1346,"*O*")&gt;0, COUNTIFS(B1346,"*P*")&gt;0, COUNTIFS(B1346,"*Q*")&gt;0, COUNTIFS(B1346,"*R*")&gt;0, COUNTIFS(B1346,"*S*")&gt;0, COUNTIFS(B1346,"*T*")&gt;0, COUNTIFS(B1346,"*U*")&gt;0, COUNTIFS(B1346,"*V*")&gt;0, COUNTIFS(B1346,"*W*")&gt;0, COUNTIFS(B1346,"*X*")&gt;0, COUNTIFS(B1346,"*Y*")&gt;0, COUNTIFS(B1346,"*Z*")&gt;0),"Английский","Русский"))</f>
        <v>Казахский</v>
      </c>
    </row>
    <row r="1347" spans="1:16" ht="105" x14ac:dyDescent="0.25">
      <c r="A1347" s="1" t="s">
        <v>15</v>
      </c>
      <c r="B1347" s="1" t="s">
        <v>5572</v>
      </c>
      <c r="C1347" s="1" t="s">
        <v>5545</v>
      </c>
      <c r="D1347" s="2">
        <v>2021</v>
      </c>
      <c r="E1347" s="3" t="s">
        <v>1019</v>
      </c>
      <c r="F1347" s="3" t="s">
        <v>17</v>
      </c>
      <c r="G1347" s="1" t="s">
        <v>166</v>
      </c>
      <c r="H1347" s="1" t="s">
        <v>167</v>
      </c>
      <c r="I1347" s="1" t="s">
        <v>5573</v>
      </c>
      <c r="J1347" s="2"/>
      <c r="K1347" s="1" t="s">
        <v>5574</v>
      </c>
      <c r="L1347" s="4">
        <v>44335</v>
      </c>
      <c r="M1347" s="1" t="s">
        <v>20</v>
      </c>
      <c r="N1347" s="1" t="s">
        <v>21</v>
      </c>
      <c r="O1347" s="1" t="s">
        <v>87</v>
      </c>
      <c r="P1347" s="21" t="str">
        <f t="shared" si="24"/>
        <v>Русский</v>
      </c>
    </row>
    <row r="1348" spans="1:16" ht="150" x14ac:dyDescent="0.25">
      <c r="A1348" s="1" t="s">
        <v>15</v>
      </c>
      <c r="B1348" s="1" t="s">
        <v>5575</v>
      </c>
      <c r="C1348" s="1" t="s">
        <v>5559</v>
      </c>
      <c r="D1348" s="2">
        <v>2023</v>
      </c>
      <c r="E1348" s="3" t="s">
        <v>24</v>
      </c>
      <c r="F1348" s="3" t="s">
        <v>17</v>
      </c>
      <c r="G1348" s="1" t="s">
        <v>621</v>
      </c>
      <c r="H1348" s="1" t="s">
        <v>622</v>
      </c>
      <c r="I1348" s="1" t="s">
        <v>5576</v>
      </c>
      <c r="J1348" s="2" t="s">
        <v>5577</v>
      </c>
      <c r="K1348" s="1" t="s">
        <v>5578</v>
      </c>
      <c r="L1348" s="4">
        <v>45233</v>
      </c>
      <c r="M1348" s="1" t="s">
        <v>30</v>
      </c>
      <c r="N1348" s="1" t="s">
        <v>30</v>
      </c>
      <c r="O1348" s="1" t="s">
        <v>87</v>
      </c>
      <c r="P1348" s="21" t="str">
        <f t="shared" si="24"/>
        <v>Русский</v>
      </c>
    </row>
    <row r="1349" spans="1:16" ht="150" x14ac:dyDescent="0.25">
      <c r="A1349" s="1" t="s">
        <v>15</v>
      </c>
      <c r="B1349" s="1" t="s">
        <v>5579</v>
      </c>
      <c r="C1349" s="1" t="s">
        <v>5559</v>
      </c>
      <c r="D1349" s="2">
        <v>2022</v>
      </c>
      <c r="E1349" s="3" t="s">
        <v>5580</v>
      </c>
      <c r="F1349" s="3" t="s">
        <v>17</v>
      </c>
      <c r="G1349" s="1" t="s">
        <v>188</v>
      </c>
      <c r="H1349" s="1" t="s">
        <v>189</v>
      </c>
      <c r="I1349" s="1" t="s">
        <v>5581</v>
      </c>
      <c r="J1349" s="2"/>
      <c r="K1349" s="1" t="s">
        <v>5582</v>
      </c>
      <c r="L1349" s="4">
        <v>44786</v>
      </c>
      <c r="M1349" s="1" t="s">
        <v>20</v>
      </c>
      <c r="N1349" s="1" t="s">
        <v>21</v>
      </c>
      <c r="O1349" s="1" t="s">
        <v>22</v>
      </c>
      <c r="P1349" s="21" t="str">
        <f t="shared" si="24"/>
        <v>Казахский</v>
      </c>
    </row>
    <row r="1350" spans="1:16" ht="150" x14ac:dyDescent="0.25">
      <c r="A1350" s="1" t="s">
        <v>15</v>
      </c>
      <c r="B1350" s="1" t="s">
        <v>5583</v>
      </c>
      <c r="C1350" s="1" t="s">
        <v>5545</v>
      </c>
      <c r="D1350" s="2">
        <v>2021</v>
      </c>
      <c r="E1350" s="3" t="s">
        <v>147</v>
      </c>
      <c r="F1350" s="3" t="s">
        <v>17</v>
      </c>
      <c r="G1350" s="1" t="s">
        <v>5584</v>
      </c>
      <c r="H1350" s="1" t="s">
        <v>5585</v>
      </c>
      <c r="I1350" s="1" t="s">
        <v>5553</v>
      </c>
      <c r="J1350" s="2"/>
      <c r="K1350" s="1" t="s">
        <v>5586</v>
      </c>
      <c r="L1350" s="4">
        <v>44342</v>
      </c>
      <c r="M1350" s="1" t="s">
        <v>20</v>
      </c>
      <c r="N1350" s="1" t="s">
        <v>21</v>
      </c>
      <c r="O1350" s="1" t="s">
        <v>87</v>
      </c>
      <c r="P1350" s="21" t="str">
        <f t="shared" si="24"/>
        <v>Русский</v>
      </c>
    </row>
    <row r="1351" spans="1:16" ht="210" x14ac:dyDescent="0.25">
      <c r="A1351" s="1" t="s">
        <v>15</v>
      </c>
      <c r="B1351" s="1" t="s">
        <v>5587</v>
      </c>
      <c r="C1351" s="1" t="s">
        <v>5559</v>
      </c>
      <c r="D1351" s="2">
        <v>2023</v>
      </c>
      <c r="E1351" s="3" t="s">
        <v>5588</v>
      </c>
      <c r="F1351" s="3" t="s">
        <v>17</v>
      </c>
      <c r="G1351" s="1" t="s">
        <v>208</v>
      </c>
      <c r="H1351" s="1" t="s">
        <v>209</v>
      </c>
      <c r="I1351" s="1" t="s">
        <v>5589</v>
      </c>
      <c r="J1351" s="2" t="s">
        <v>5590</v>
      </c>
      <c r="K1351" s="1" t="s">
        <v>5591</v>
      </c>
      <c r="L1351" s="4">
        <v>45028</v>
      </c>
      <c r="M1351" s="1" t="s">
        <v>30</v>
      </c>
      <c r="N1351" s="1" t="s">
        <v>30</v>
      </c>
      <c r="O1351" s="1" t="s">
        <v>95</v>
      </c>
      <c r="P1351" s="21" t="str">
        <f t="shared" si="24"/>
        <v>Английский</v>
      </c>
    </row>
    <row r="1352" spans="1:16" ht="180" hidden="1" x14ac:dyDescent="0.25">
      <c r="A1352" s="1" t="s">
        <v>15</v>
      </c>
      <c r="B1352" s="1" t="s">
        <v>5592</v>
      </c>
      <c r="C1352" s="1" t="s">
        <v>5545</v>
      </c>
      <c r="D1352" s="2">
        <v>2019</v>
      </c>
      <c r="E1352" s="3" t="s">
        <v>147</v>
      </c>
      <c r="F1352" s="3" t="s">
        <v>5593</v>
      </c>
      <c r="G1352" s="1" t="s">
        <v>208</v>
      </c>
      <c r="H1352" s="1" t="s">
        <v>209</v>
      </c>
      <c r="I1352" s="1" t="s">
        <v>5594</v>
      </c>
      <c r="J1352" s="2" t="s">
        <v>17</v>
      </c>
      <c r="K1352" s="1" t="s">
        <v>5595</v>
      </c>
      <c r="L1352" s="4">
        <v>43608</v>
      </c>
      <c r="M1352" s="1" t="s">
        <v>30</v>
      </c>
      <c r="N1352" s="1" t="s">
        <v>30</v>
      </c>
      <c r="O1352" s="1" t="s">
        <v>22</v>
      </c>
      <c r="P1352" s="21" t="str">
        <f t="shared" si="24"/>
        <v>Казахский</v>
      </c>
    </row>
    <row r="1353" spans="1:16" ht="195" x14ac:dyDescent="0.25">
      <c r="A1353" s="1" t="s">
        <v>15</v>
      </c>
      <c r="B1353" s="1" t="s">
        <v>5596</v>
      </c>
      <c r="C1353" s="1" t="s">
        <v>5559</v>
      </c>
      <c r="D1353" s="2">
        <v>2023</v>
      </c>
      <c r="E1353" s="3" t="s">
        <v>5597</v>
      </c>
      <c r="F1353" s="3" t="s">
        <v>17</v>
      </c>
      <c r="G1353" s="1" t="s">
        <v>215</v>
      </c>
      <c r="H1353" s="1" t="s">
        <v>216</v>
      </c>
      <c r="I1353" s="1" t="s">
        <v>5598</v>
      </c>
      <c r="J1353" s="2" t="s">
        <v>5599</v>
      </c>
      <c r="K1353" s="1" t="s">
        <v>5600</v>
      </c>
      <c r="L1353" s="4">
        <v>45061</v>
      </c>
      <c r="M1353" s="1" t="s">
        <v>30</v>
      </c>
      <c r="N1353" s="1" t="s">
        <v>30</v>
      </c>
      <c r="O1353" s="1" t="s">
        <v>95</v>
      </c>
      <c r="P1353" s="21" t="str">
        <f t="shared" si="24"/>
        <v>Английский</v>
      </c>
    </row>
    <row r="1354" spans="1:16" ht="180" x14ac:dyDescent="0.25">
      <c r="A1354" s="1" t="s">
        <v>15</v>
      </c>
      <c r="B1354" s="1" t="s">
        <v>5601</v>
      </c>
      <c r="C1354" s="1" t="s">
        <v>5545</v>
      </c>
      <c r="D1354" s="2">
        <v>2020</v>
      </c>
      <c r="E1354" s="3" t="s">
        <v>637</v>
      </c>
      <c r="F1354" s="3" t="s">
        <v>5602</v>
      </c>
      <c r="G1354" s="1" t="s">
        <v>215</v>
      </c>
      <c r="H1354" s="1" t="s">
        <v>216</v>
      </c>
      <c r="I1354" s="1" t="s">
        <v>5603</v>
      </c>
      <c r="J1354" s="2" t="s">
        <v>17</v>
      </c>
      <c r="K1354" s="1" t="s">
        <v>5604</v>
      </c>
      <c r="L1354" s="4">
        <v>43929</v>
      </c>
      <c r="M1354" s="1" t="s">
        <v>30</v>
      </c>
      <c r="N1354" s="1" t="s">
        <v>30</v>
      </c>
      <c r="O1354" s="1" t="s">
        <v>22</v>
      </c>
      <c r="P1354" s="21" t="str">
        <f t="shared" si="24"/>
        <v>Казахский</v>
      </c>
    </row>
    <row r="1355" spans="1:16" ht="105" x14ac:dyDescent="0.25">
      <c r="A1355" s="1" t="s">
        <v>15</v>
      </c>
      <c r="B1355" s="1" t="s">
        <v>5605</v>
      </c>
      <c r="C1355" s="1" t="s">
        <v>5545</v>
      </c>
      <c r="D1355" s="2">
        <v>2020</v>
      </c>
      <c r="E1355" s="3" t="s">
        <v>5606</v>
      </c>
      <c r="F1355" s="3" t="s">
        <v>17</v>
      </c>
      <c r="G1355" s="1" t="s">
        <v>3525</v>
      </c>
      <c r="H1355" s="1" t="s">
        <v>3526</v>
      </c>
      <c r="I1355" s="1" t="s">
        <v>5607</v>
      </c>
      <c r="J1355" s="2"/>
      <c r="K1355" s="1" t="s">
        <v>5608</v>
      </c>
      <c r="L1355" s="4">
        <v>44209</v>
      </c>
      <c r="M1355" s="1" t="s">
        <v>20</v>
      </c>
      <c r="N1355" s="1" t="s">
        <v>21</v>
      </c>
      <c r="O1355" s="1" t="s">
        <v>87</v>
      </c>
      <c r="P1355" s="21" t="str">
        <f t="shared" si="24"/>
        <v>Русский</v>
      </c>
    </row>
    <row r="1356" spans="1:16" ht="150" x14ac:dyDescent="0.25">
      <c r="A1356" s="1" t="s">
        <v>15</v>
      </c>
      <c r="B1356" s="1" t="s">
        <v>5568</v>
      </c>
      <c r="C1356" s="1" t="s">
        <v>5559</v>
      </c>
      <c r="D1356" s="2">
        <v>2022</v>
      </c>
      <c r="E1356" s="3" t="s">
        <v>24</v>
      </c>
      <c r="F1356" s="3" t="s">
        <v>17</v>
      </c>
      <c r="G1356" s="1" t="s">
        <v>3754</v>
      </c>
      <c r="H1356" s="1" t="s">
        <v>3755</v>
      </c>
      <c r="I1356" s="1" t="s">
        <v>5609</v>
      </c>
      <c r="J1356" s="2"/>
      <c r="K1356" s="1" t="s">
        <v>5610</v>
      </c>
      <c r="L1356" s="4">
        <v>44797</v>
      </c>
      <c r="M1356" s="1" t="s">
        <v>20</v>
      </c>
      <c r="N1356" s="1" t="s">
        <v>21</v>
      </c>
      <c r="O1356" s="1" t="s">
        <v>22</v>
      </c>
      <c r="P1356" s="21" t="str">
        <f t="shared" si="24"/>
        <v>Казахский</v>
      </c>
    </row>
    <row r="1357" spans="1:16" ht="210" hidden="1" x14ac:dyDescent="0.25">
      <c r="A1357" s="1" t="s">
        <v>15</v>
      </c>
      <c r="B1357" s="1" t="s">
        <v>5563</v>
      </c>
      <c r="C1357" s="1" t="s">
        <v>5545</v>
      </c>
      <c r="D1357" s="2">
        <v>2019</v>
      </c>
      <c r="E1357" s="3" t="s">
        <v>5564</v>
      </c>
      <c r="F1357" s="3" t="s">
        <v>5565</v>
      </c>
      <c r="G1357" s="1" t="s">
        <v>2664</v>
      </c>
      <c r="H1357" s="1" t="s">
        <v>2665</v>
      </c>
      <c r="I1357" s="1" t="s">
        <v>5611</v>
      </c>
      <c r="J1357" s="2" t="s">
        <v>17</v>
      </c>
      <c r="K1357" s="1" t="s">
        <v>5612</v>
      </c>
      <c r="L1357" s="4">
        <v>43835</v>
      </c>
      <c r="M1357" s="1" t="s">
        <v>30</v>
      </c>
      <c r="N1357" s="1" t="s">
        <v>30</v>
      </c>
      <c r="O1357" s="1" t="s">
        <v>87</v>
      </c>
      <c r="P1357" s="21" t="str">
        <f t="shared" si="24"/>
        <v>Русский</v>
      </c>
    </row>
    <row r="1358" spans="1:16" ht="210" x14ac:dyDescent="0.25">
      <c r="A1358" s="1" t="s">
        <v>15</v>
      </c>
      <c r="B1358" s="1" t="s">
        <v>5613</v>
      </c>
      <c r="C1358" s="1" t="s">
        <v>5614</v>
      </c>
      <c r="D1358" s="2">
        <v>2024</v>
      </c>
      <c r="E1358" s="3" t="s">
        <v>5615</v>
      </c>
      <c r="F1358" s="3" t="s">
        <v>17</v>
      </c>
      <c r="G1358" s="1" t="s">
        <v>1429</v>
      </c>
      <c r="H1358" s="1" t="s">
        <v>1430</v>
      </c>
      <c r="I1358" s="1" t="s">
        <v>5616</v>
      </c>
      <c r="J1358" s="2" t="s">
        <v>5617</v>
      </c>
      <c r="K1358" s="1" t="s">
        <v>5618</v>
      </c>
      <c r="L1358" s="4">
        <v>45678</v>
      </c>
      <c r="M1358" s="1" t="s">
        <v>30</v>
      </c>
      <c r="N1358" s="1" t="s">
        <v>30</v>
      </c>
      <c r="O1358" s="1" t="s">
        <v>95</v>
      </c>
      <c r="P1358" s="21" t="str">
        <f t="shared" si="24"/>
        <v>Английский</v>
      </c>
    </row>
    <row r="1359" spans="1:16" ht="165" x14ac:dyDescent="0.25">
      <c r="A1359" s="1" t="s">
        <v>15</v>
      </c>
      <c r="B1359" s="1" t="s">
        <v>5619</v>
      </c>
      <c r="C1359" s="1" t="s">
        <v>5614</v>
      </c>
      <c r="D1359" s="2">
        <v>2024</v>
      </c>
      <c r="E1359" s="3" t="s">
        <v>5620</v>
      </c>
      <c r="F1359" s="3" t="s">
        <v>17</v>
      </c>
      <c r="G1359" s="1" t="s">
        <v>1429</v>
      </c>
      <c r="H1359" s="1" t="s">
        <v>1430</v>
      </c>
      <c r="I1359" s="1" t="s">
        <v>5621</v>
      </c>
      <c r="J1359" s="2" t="s">
        <v>5622</v>
      </c>
      <c r="K1359" s="1" t="s">
        <v>5623</v>
      </c>
      <c r="L1359" s="4">
        <v>45758</v>
      </c>
      <c r="M1359" s="1" t="s">
        <v>30</v>
      </c>
      <c r="N1359" s="1" t="s">
        <v>30</v>
      </c>
      <c r="O1359" s="1" t="s">
        <v>22</v>
      </c>
      <c r="P1359" s="21" t="str">
        <f t="shared" si="24"/>
        <v>Казахский</v>
      </c>
    </row>
    <row r="1360" spans="1:16" ht="165" x14ac:dyDescent="0.25">
      <c r="A1360" s="1" t="s">
        <v>15</v>
      </c>
      <c r="B1360" s="1" t="s">
        <v>5624</v>
      </c>
      <c r="C1360" s="1" t="s">
        <v>5614</v>
      </c>
      <c r="D1360" s="2">
        <v>2020</v>
      </c>
      <c r="E1360" s="3" t="s">
        <v>2796</v>
      </c>
      <c r="F1360" s="3" t="s">
        <v>17</v>
      </c>
      <c r="G1360" s="1" t="s">
        <v>122</v>
      </c>
      <c r="H1360" s="1" t="s">
        <v>123</v>
      </c>
      <c r="I1360" s="1" t="s">
        <v>5625</v>
      </c>
      <c r="J1360" s="2"/>
      <c r="K1360" s="1" t="s">
        <v>5626</v>
      </c>
      <c r="L1360" s="4">
        <v>45765</v>
      </c>
      <c r="M1360" s="1" t="s">
        <v>20</v>
      </c>
      <c r="N1360" s="1" t="s">
        <v>21</v>
      </c>
      <c r="O1360" s="1" t="s">
        <v>95</v>
      </c>
      <c r="P1360" s="21" t="str">
        <f t="shared" si="24"/>
        <v>Английский</v>
      </c>
    </row>
    <row r="1361" spans="1:16" ht="165" x14ac:dyDescent="0.25">
      <c r="A1361" s="1" t="s">
        <v>15</v>
      </c>
      <c r="B1361" s="1" t="s">
        <v>5627</v>
      </c>
      <c r="C1361" s="1" t="s">
        <v>5559</v>
      </c>
      <c r="D1361" s="2">
        <v>2023</v>
      </c>
      <c r="E1361" s="3" t="s">
        <v>5628</v>
      </c>
      <c r="F1361" s="3" t="s">
        <v>17</v>
      </c>
      <c r="G1361" s="1" t="s">
        <v>3804</v>
      </c>
      <c r="H1361" s="1" t="s">
        <v>3805</v>
      </c>
      <c r="I1361" s="1" t="s">
        <v>5629</v>
      </c>
      <c r="J1361" s="2" t="s">
        <v>5577</v>
      </c>
      <c r="K1361" s="1" t="s">
        <v>5630</v>
      </c>
      <c r="L1361" s="4">
        <v>45110</v>
      </c>
      <c r="M1361" s="1" t="s">
        <v>30</v>
      </c>
      <c r="N1361" s="1" t="s">
        <v>30</v>
      </c>
      <c r="O1361" s="1" t="s">
        <v>95</v>
      </c>
      <c r="P1361" s="21" t="str">
        <f t="shared" si="24"/>
        <v>Английский</v>
      </c>
    </row>
    <row r="1362" spans="1:16" ht="150" x14ac:dyDescent="0.25">
      <c r="A1362" s="1" t="s">
        <v>15</v>
      </c>
      <c r="B1362" s="1" t="s">
        <v>5631</v>
      </c>
      <c r="C1362" s="1" t="s">
        <v>5614</v>
      </c>
      <c r="D1362" s="2">
        <v>2020</v>
      </c>
      <c r="E1362" s="3" t="s">
        <v>3205</v>
      </c>
      <c r="F1362" s="3" t="s">
        <v>17</v>
      </c>
      <c r="G1362" s="1" t="s">
        <v>3206</v>
      </c>
      <c r="H1362" s="1" t="s">
        <v>3207</v>
      </c>
      <c r="I1362" s="1" t="s">
        <v>5632</v>
      </c>
      <c r="J1362" s="2" t="s">
        <v>5633</v>
      </c>
      <c r="K1362" s="1" t="s">
        <v>5634</v>
      </c>
      <c r="L1362" s="4">
        <v>45764</v>
      </c>
      <c r="M1362" s="1" t="s">
        <v>30</v>
      </c>
      <c r="N1362" s="1" t="s">
        <v>30</v>
      </c>
      <c r="O1362" s="1" t="s">
        <v>95</v>
      </c>
      <c r="P1362" s="21" t="str">
        <f t="shared" si="24"/>
        <v>Английский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W15"/>
  <sheetViews>
    <sheetView workbookViewId="0">
      <selection activeCell="Q23" sqref="Q23"/>
    </sheetView>
  </sheetViews>
  <sheetFormatPr defaultRowHeight="15" x14ac:dyDescent="0.25"/>
  <cols>
    <col min="1" max="1" width="26.42578125" bestFit="1" customWidth="1"/>
    <col min="2" max="2" width="18.42578125" customWidth="1"/>
    <col min="3" max="22" width="5" customWidth="1"/>
    <col min="23" max="23" width="11.85546875" bestFit="1" customWidth="1"/>
  </cols>
  <sheetData>
    <row r="9" spans="1:23" x14ac:dyDescent="0.25">
      <c r="A9" s="29" t="s">
        <v>5641</v>
      </c>
    </row>
    <row r="10" spans="1:23" x14ac:dyDescent="0.25">
      <c r="A10" s="24" t="s">
        <v>5642</v>
      </c>
      <c r="B10" s="24" t="s">
        <v>5640</v>
      </c>
    </row>
    <row r="11" spans="1:23" x14ac:dyDescent="0.25">
      <c r="A11" s="24" t="s">
        <v>5638</v>
      </c>
      <c r="B11">
        <v>2002</v>
      </c>
      <c r="C11">
        <v>2003</v>
      </c>
      <c r="D11">
        <v>2004</v>
      </c>
      <c r="E11">
        <v>2005</v>
      </c>
      <c r="F11">
        <v>2006</v>
      </c>
      <c r="G11">
        <v>2007</v>
      </c>
      <c r="H11">
        <v>2008</v>
      </c>
      <c r="I11">
        <v>2011</v>
      </c>
      <c r="J11">
        <v>2013</v>
      </c>
      <c r="K11">
        <v>2014</v>
      </c>
      <c r="L11">
        <v>2015</v>
      </c>
      <c r="M11">
        <v>2016</v>
      </c>
      <c r="N11">
        <v>2017</v>
      </c>
      <c r="O11">
        <v>2018</v>
      </c>
      <c r="P11">
        <v>2019</v>
      </c>
      <c r="Q11">
        <v>2020</v>
      </c>
      <c r="R11">
        <v>2021</v>
      </c>
      <c r="S11">
        <v>2022</v>
      </c>
      <c r="T11">
        <v>2023</v>
      </c>
      <c r="U11">
        <v>2024</v>
      </c>
      <c r="V11">
        <v>2025</v>
      </c>
      <c r="W11" t="s">
        <v>5639</v>
      </c>
    </row>
    <row r="12" spans="1:23" x14ac:dyDescent="0.25">
      <c r="A12" s="25" t="s">
        <v>95</v>
      </c>
      <c r="B12" s="23"/>
      <c r="C12" s="23"/>
      <c r="D12" s="23"/>
      <c r="E12" s="23"/>
      <c r="F12" s="23"/>
      <c r="G12" s="23"/>
      <c r="H12" s="23"/>
      <c r="I12" s="23"/>
      <c r="J12" s="23">
        <v>1</v>
      </c>
      <c r="K12" s="23">
        <v>1</v>
      </c>
      <c r="L12" s="23">
        <v>4</v>
      </c>
      <c r="M12" s="23">
        <v>5</v>
      </c>
      <c r="N12" s="23">
        <v>11</v>
      </c>
      <c r="O12" s="23">
        <v>45</v>
      </c>
      <c r="P12" s="23">
        <v>66</v>
      </c>
      <c r="Q12" s="23">
        <v>94</v>
      </c>
      <c r="R12" s="23">
        <v>27</v>
      </c>
      <c r="S12" s="23">
        <v>51</v>
      </c>
      <c r="T12" s="23">
        <v>53</v>
      </c>
      <c r="U12" s="23">
        <v>26</v>
      </c>
      <c r="V12" s="23">
        <v>2</v>
      </c>
      <c r="W12" s="23">
        <v>386</v>
      </c>
    </row>
    <row r="13" spans="1:23" x14ac:dyDescent="0.25">
      <c r="A13" s="25" t="s">
        <v>22</v>
      </c>
      <c r="B13" s="23"/>
      <c r="C13" s="23">
        <v>2</v>
      </c>
      <c r="D13" s="23">
        <v>1</v>
      </c>
      <c r="E13" s="23">
        <v>1</v>
      </c>
      <c r="F13" s="23">
        <v>2</v>
      </c>
      <c r="G13" s="23">
        <v>2</v>
      </c>
      <c r="H13" s="23">
        <v>2</v>
      </c>
      <c r="I13" s="23">
        <v>1</v>
      </c>
      <c r="J13" s="23">
        <v>6</v>
      </c>
      <c r="K13" s="23">
        <v>11</v>
      </c>
      <c r="L13" s="23">
        <v>11</v>
      </c>
      <c r="M13" s="23">
        <v>23</v>
      </c>
      <c r="N13" s="23">
        <v>39</v>
      </c>
      <c r="O13" s="23">
        <v>45</v>
      </c>
      <c r="P13" s="23">
        <v>99</v>
      </c>
      <c r="Q13" s="23">
        <v>112</v>
      </c>
      <c r="R13" s="23">
        <v>26</v>
      </c>
      <c r="S13" s="23">
        <v>70</v>
      </c>
      <c r="T13" s="23">
        <v>54</v>
      </c>
      <c r="U13" s="23">
        <v>28</v>
      </c>
      <c r="V13" s="23">
        <v>8</v>
      </c>
      <c r="W13" s="23">
        <v>543</v>
      </c>
    </row>
    <row r="14" spans="1:23" x14ac:dyDescent="0.25">
      <c r="A14" s="25" t="s">
        <v>87</v>
      </c>
      <c r="B14" s="23">
        <v>1</v>
      </c>
      <c r="C14" s="23"/>
      <c r="D14" s="23"/>
      <c r="E14" s="23"/>
      <c r="F14" s="23">
        <v>1</v>
      </c>
      <c r="G14" s="23"/>
      <c r="H14" s="23"/>
      <c r="I14" s="23">
        <v>2</v>
      </c>
      <c r="J14" s="23">
        <v>3</v>
      </c>
      <c r="K14" s="23">
        <v>5</v>
      </c>
      <c r="L14" s="23">
        <v>17</v>
      </c>
      <c r="M14" s="23">
        <v>24</v>
      </c>
      <c r="N14" s="23">
        <v>59</v>
      </c>
      <c r="O14" s="23">
        <v>36</v>
      </c>
      <c r="P14" s="23">
        <v>84</v>
      </c>
      <c r="Q14" s="23">
        <v>64</v>
      </c>
      <c r="R14" s="23">
        <v>34</v>
      </c>
      <c r="S14" s="23">
        <v>35</v>
      </c>
      <c r="T14" s="23">
        <v>42</v>
      </c>
      <c r="U14" s="23">
        <v>21</v>
      </c>
      <c r="V14" s="23">
        <v>1</v>
      </c>
      <c r="W14" s="23">
        <v>429</v>
      </c>
    </row>
    <row r="15" spans="1:23" x14ac:dyDescent="0.25">
      <c r="A15" s="25" t="s">
        <v>5639</v>
      </c>
      <c r="B15" s="23">
        <v>1</v>
      </c>
      <c r="C15" s="23">
        <v>2</v>
      </c>
      <c r="D15" s="23">
        <v>1</v>
      </c>
      <c r="E15" s="23">
        <v>1</v>
      </c>
      <c r="F15" s="23">
        <v>3</v>
      </c>
      <c r="G15" s="23">
        <v>2</v>
      </c>
      <c r="H15" s="23">
        <v>2</v>
      </c>
      <c r="I15" s="23">
        <v>3</v>
      </c>
      <c r="J15" s="23">
        <v>10</v>
      </c>
      <c r="K15" s="23">
        <v>17</v>
      </c>
      <c r="L15" s="23">
        <v>32</v>
      </c>
      <c r="M15" s="23">
        <v>52</v>
      </c>
      <c r="N15" s="23">
        <v>109</v>
      </c>
      <c r="O15" s="23">
        <v>126</v>
      </c>
      <c r="P15" s="23">
        <v>249</v>
      </c>
      <c r="Q15" s="23">
        <v>270</v>
      </c>
      <c r="R15" s="23">
        <v>87</v>
      </c>
      <c r="S15" s="23">
        <v>156</v>
      </c>
      <c r="T15" s="23">
        <v>149</v>
      </c>
      <c r="U15" s="23">
        <v>75</v>
      </c>
      <c r="V15" s="23">
        <v>11</v>
      </c>
      <c r="W15" s="23">
        <v>1358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F21" sqref="F21"/>
    </sheetView>
  </sheetViews>
  <sheetFormatPr defaultRowHeight="15" x14ac:dyDescent="0.25"/>
  <cols>
    <col min="1" max="1" width="26.42578125" customWidth="1"/>
    <col min="2" max="2" width="20.85546875" customWidth="1"/>
    <col min="3" max="3" width="10.140625" customWidth="1"/>
    <col min="4" max="4" width="8.140625" customWidth="1"/>
    <col min="5" max="5" width="11.85546875" customWidth="1"/>
    <col min="6" max="6" width="11.7109375" customWidth="1"/>
    <col min="7" max="7" width="26.42578125" customWidth="1"/>
    <col min="8" max="8" width="20.85546875" customWidth="1"/>
    <col min="9" max="9" width="10.140625" customWidth="1"/>
    <col min="10" max="10" width="8.140625" customWidth="1"/>
    <col min="11" max="11" width="11.85546875" customWidth="1"/>
    <col min="12" max="12" width="9" customWidth="1"/>
    <col min="13" max="13" width="9.5703125" customWidth="1"/>
    <col min="14" max="14" width="11.7109375" customWidth="1"/>
    <col min="15" max="15" width="10.140625" customWidth="1"/>
    <col min="16" max="16" width="8.140625" customWidth="1"/>
    <col min="17" max="17" width="9.5703125" customWidth="1"/>
    <col min="18" max="18" width="11.7109375" customWidth="1"/>
    <col min="19" max="19" width="10.140625" customWidth="1"/>
    <col min="20" max="20" width="8.140625" customWidth="1"/>
    <col min="21" max="21" width="9.5703125" customWidth="1"/>
    <col min="22" max="22" width="11.7109375" customWidth="1"/>
    <col min="23" max="23" width="10.140625" customWidth="1"/>
    <col min="24" max="24" width="8.140625" customWidth="1"/>
    <col min="25" max="25" width="9.5703125" customWidth="1"/>
    <col min="26" max="26" width="11.85546875" customWidth="1"/>
    <col min="27" max="37" width="5" customWidth="1"/>
    <col min="38" max="38" width="14.85546875" bestFit="1" customWidth="1"/>
    <col min="39" max="39" width="10" bestFit="1" customWidth="1"/>
    <col min="40" max="54" width="5" customWidth="1"/>
    <col min="55" max="55" width="12.7109375" bestFit="1" customWidth="1"/>
    <col min="56" max="56" width="11.85546875" bestFit="1" customWidth="1"/>
  </cols>
  <sheetData>
    <row r="2" spans="1:11" x14ac:dyDescent="0.25">
      <c r="A2" s="28" t="s">
        <v>5643</v>
      </c>
      <c r="G2" s="29" t="s">
        <v>5644</v>
      </c>
    </row>
    <row r="3" spans="1:11" x14ac:dyDescent="0.25">
      <c r="A3" s="24" t="s">
        <v>5642</v>
      </c>
      <c r="B3" s="24" t="s">
        <v>5640</v>
      </c>
      <c r="G3" s="24" t="s">
        <v>5642</v>
      </c>
      <c r="H3" s="24" t="s">
        <v>5640</v>
      </c>
    </row>
    <row r="4" spans="1:11" x14ac:dyDescent="0.25">
      <c r="A4" s="24" t="s">
        <v>5638</v>
      </c>
      <c r="B4" t="s">
        <v>95</v>
      </c>
      <c r="C4" s="26" t="s">
        <v>22</v>
      </c>
      <c r="D4" t="s">
        <v>87</v>
      </c>
      <c r="E4" t="s">
        <v>5639</v>
      </c>
      <c r="G4" s="24" t="s">
        <v>5638</v>
      </c>
      <c r="H4" t="s">
        <v>95</v>
      </c>
      <c r="I4" t="s">
        <v>22</v>
      </c>
      <c r="J4" t="s">
        <v>87</v>
      </c>
      <c r="K4" t="s">
        <v>5639</v>
      </c>
    </row>
    <row r="5" spans="1:11" x14ac:dyDescent="0.25">
      <c r="A5" s="25">
        <v>2020</v>
      </c>
      <c r="B5" s="27">
        <v>0.34814814814814815</v>
      </c>
      <c r="C5" s="27">
        <v>0.4148148148148148</v>
      </c>
      <c r="D5" s="27">
        <v>0.23703703703703705</v>
      </c>
      <c r="E5" s="27">
        <v>1</v>
      </c>
      <c r="G5" s="25">
        <v>2020</v>
      </c>
      <c r="H5" s="23">
        <v>94</v>
      </c>
      <c r="I5" s="23">
        <v>112</v>
      </c>
      <c r="J5" s="23">
        <v>64</v>
      </c>
      <c r="K5" s="23">
        <v>270</v>
      </c>
    </row>
    <row r="6" spans="1:11" x14ac:dyDescent="0.25">
      <c r="A6" s="25">
        <v>2021</v>
      </c>
      <c r="B6" s="27">
        <v>0.31034482758620691</v>
      </c>
      <c r="C6" s="27">
        <v>0.2988505747126437</v>
      </c>
      <c r="D6" s="27">
        <v>0.39080459770114945</v>
      </c>
      <c r="E6" s="27">
        <v>1</v>
      </c>
      <c r="G6" s="25">
        <v>2021</v>
      </c>
      <c r="H6" s="23">
        <v>27</v>
      </c>
      <c r="I6" s="23">
        <v>26</v>
      </c>
      <c r="J6" s="23">
        <v>34</v>
      </c>
      <c r="K6" s="23">
        <v>87</v>
      </c>
    </row>
    <row r="7" spans="1:11" x14ac:dyDescent="0.25">
      <c r="A7" s="25">
        <v>2022</v>
      </c>
      <c r="B7" s="27">
        <v>0.32692307692307693</v>
      </c>
      <c r="C7" s="27">
        <v>0.44871794871794873</v>
      </c>
      <c r="D7" s="27">
        <v>0.22435897435897437</v>
      </c>
      <c r="E7" s="27">
        <v>1</v>
      </c>
      <c r="G7" s="25">
        <v>2022</v>
      </c>
      <c r="H7" s="23">
        <v>51</v>
      </c>
      <c r="I7" s="23">
        <v>70</v>
      </c>
      <c r="J7" s="23">
        <v>35</v>
      </c>
      <c r="K7" s="23">
        <v>156</v>
      </c>
    </row>
    <row r="8" spans="1:11" x14ac:dyDescent="0.25">
      <c r="A8" s="25">
        <v>2023</v>
      </c>
      <c r="B8" s="27">
        <v>0.35570469798657717</v>
      </c>
      <c r="C8" s="27">
        <v>0.36241610738255031</v>
      </c>
      <c r="D8" s="27">
        <v>0.28187919463087246</v>
      </c>
      <c r="E8" s="27">
        <v>1</v>
      </c>
      <c r="G8" s="25">
        <v>2023</v>
      </c>
      <c r="H8" s="23">
        <v>53</v>
      </c>
      <c r="I8" s="23">
        <v>54</v>
      </c>
      <c r="J8" s="23">
        <v>42</v>
      </c>
      <c r="K8" s="23">
        <v>149</v>
      </c>
    </row>
    <row r="9" spans="1:11" x14ac:dyDescent="0.25">
      <c r="A9" s="25">
        <v>2024</v>
      </c>
      <c r="B9" s="27">
        <v>0.34666666666666668</v>
      </c>
      <c r="C9" s="27">
        <v>0.37333333333333335</v>
      </c>
      <c r="D9" s="27">
        <v>0.28000000000000003</v>
      </c>
      <c r="E9" s="27">
        <v>1</v>
      </c>
      <c r="G9" s="25">
        <v>2024</v>
      </c>
      <c r="H9" s="23">
        <v>26</v>
      </c>
      <c r="I9" s="23">
        <v>28</v>
      </c>
      <c r="J9" s="23">
        <v>21</v>
      </c>
      <c r="K9" s="23">
        <v>75</v>
      </c>
    </row>
    <row r="10" spans="1:11" x14ac:dyDescent="0.25">
      <c r="A10" s="25">
        <v>2025</v>
      </c>
      <c r="B10" s="27">
        <v>0.18181818181818182</v>
      </c>
      <c r="C10" s="27">
        <v>0.72727272727272729</v>
      </c>
      <c r="D10" s="27">
        <v>9.0909090909090912E-2</v>
      </c>
      <c r="E10" s="27">
        <v>1</v>
      </c>
      <c r="G10" s="25">
        <v>2025</v>
      </c>
      <c r="H10" s="23">
        <v>2</v>
      </c>
      <c r="I10" s="23">
        <v>8</v>
      </c>
      <c r="J10" s="23">
        <v>1</v>
      </c>
      <c r="K10" s="23">
        <v>11</v>
      </c>
    </row>
    <row r="11" spans="1:11" x14ac:dyDescent="0.25">
      <c r="A11" s="25" t="s">
        <v>5639</v>
      </c>
      <c r="B11" s="27">
        <v>0.33823529411764708</v>
      </c>
      <c r="C11" s="27">
        <v>0.39839572192513367</v>
      </c>
      <c r="D11" s="27">
        <v>0.26336898395721925</v>
      </c>
      <c r="E11" s="27">
        <v>1</v>
      </c>
      <c r="G11" s="25" t="s">
        <v>5639</v>
      </c>
      <c r="H11" s="23">
        <v>253</v>
      </c>
      <c r="I11" s="23">
        <v>298</v>
      </c>
      <c r="J11" s="23">
        <v>197</v>
      </c>
      <c r="K11" s="23">
        <v>748</v>
      </c>
    </row>
    <row r="14" spans="1:11" x14ac:dyDescent="0.25">
      <c r="A14" s="29" t="s">
        <v>5645</v>
      </c>
      <c r="G14" s="29" t="s">
        <v>5645</v>
      </c>
    </row>
    <row r="15" spans="1:11" x14ac:dyDescent="0.25">
      <c r="A15" s="24" t="s">
        <v>5642</v>
      </c>
      <c r="B15" s="24" t="s">
        <v>5640</v>
      </c>
      <c r="G15" s="24" t="s">
        <v>5642</v>
      </c>
      <c r="H15" s="24" t="s">
        <v>5640</v>
      </c>
    </row>
    <row r="16" spans="1:11" x14ac:dyDescent="0.25">
      <c r="A16" s="24" t="s">
        <v>5638</v>
      </c>
      <c r="B16" t="s">
        <v>95</v>
      </c>
      <c r="C16" t="s">
        <v>22</v>
      </c>
      <c r="D16" t="s">
        <v>87</v>
      </c>
      <c r="E16" t="s">
        <v>5639</v>
      </c>
      <c r="G16" s="24" t="s">
        <v>5638</v>
      </c>
      <c r="H16" t="s">
        <v>95</v>
      </c>
      <c r="I16" t="s">
        <v>22</v>
      </c>
      <c r="J16" t="s">
        <v>87</v>
      </c>
      <c r="K16" t="s">
        <v>5639</v>
      </c>
    </row>
    <row r="17" spans="1:11" x14ac:dyDescent="0.25">
      <c r="A17" s="25">
        <v>2021</v>
      </c>
      <c r="B17" s="27">
        <v>0.31034482758620691</v>
      </c>
      <c r="C17" s="27">
        <v>0.2988505747126437</v>
      </c>
      <c r="D17" s="27">
        <v>0.39080459770114945</v>
      </c>
      <c r="E17" s="27">
        <v>1</v>
      </c>
      <c r="G17" s="25">
        <v>2021</v>
      </c>
      <c r="H17" s="23">
        <v>27</v>
      </c>
      <c r="I17" s="23">
        <v>26</v>
      </c>
      <c r="J17" s="23">
        <v>34</v>
      </c>
      <c r="K17" s="23">
        <v>87</v>
      </c>
    </row>
    <row r="18" spans="1:11" x14ac:dyDescent="0.25">
      <c r="A18" s="25">
        <v>2022</v>
      </c>
      <c r="B18" s="27">
        <v>0.32692307692307693</v>
      </c>
      <c r="C18" s="27">
        <v>0.44871794871794873</v>
      </c>
      <c r="D18" s="27">
        <v>0.22435897435897437</v>
      </c>
      <c r="E18" s="27">
        <v>1</v>
      </c>
      <c r="G18" s="25">
        <v>2022</v>
      </c>
      <c r="H18" s="23">
        <v>51</v>
      </c>
      <c r="I18" s="23">
        <v>70</v>
      </c>
      <c r="J18" s="23">
        <v>35</v>
      </c>
      <c r="K18" s="23">
        <v>156</v>
      </c>
    </row>
    <row r="19" spans="1:11" x14ac:dyDescent="0.25">
      <c r="A19" s="25">
        <v>2023</v>
      </c>
      <c r="B19" s="27">
        <v>0.35570469798657717</v>
      </c>
      <c r="C19" s="27">
        <v>0.36241610738255031</v>
      </c>
      <c r="D19" s="27">
        <v>0.28187919463087246</v>
      </c>
      <c r="E19" s="27">
        <v>1</v>
      </c>
      <c r="G19" s="25">
        <v>2023</v>
      </c>
      <c r="H19" s="23">
        <v>53</v>
      </c>
      <c r="I19" s="23">
        <v>54</v>
      </c>
      <c r="J19" s="23">
        <v>42</v>
      </c>
      <c r="K19" s="23">
        <v>149</v>
      </c>
    </row>
    <row r="20" spans="1:11" x14ac:dyDescent="0.25">
      <c r="A20" s="25">
        <v>2024</v>
      </c>
      <c r="B20" s="27">
        <v>0.34666666666666668</v>
      </c>
      <c r="C20" s="27">
        <v>0.37333333333333335</v>
      </c>
      <c r="D20" s="27">
        <v>0.28000000000000003</v>
      </c>
      <c r="E20" s="27">
        <v>1</v>
      </c>
      <c r="G20" s="25">
        <v>2024</v>
      </c>
      <c r="H20" s="23">
        <v>26</v>
      </c>
      <c r="I20" s="23">
        <v>28</v>
      </c>
      <c r="J20" s="23">
        <v>21</v>
      </c>
      <c r="K20" s="23">
        <v>75</v>
      </c>
    </row>
    <row r="21" spans="1:11" x14ac:dyDescent="0.25">
      <c r="A21" s="25">
        <v>2025</v>
      </c>
      <c r="B21" s="27">
        <v>0.18181818181818182</v>
      </c>
      <c r="C21" s="27">
        <v>0.72727272727272729</v>
      </c>
      <c r="D21" s="27">
        <v>9.0909090909090912E-2</v>
      </c>
      <c r="E21" s="27">
        <v>1</v>
      </c>
      <c r="G21" s="25">
        <v>2025</v>
      </c>
      <c r="H21" s="23">
        <v>2</v>
      </c>
      <c r="I21" s="23">
        <v>8</v>
      </c>
      <c r="J21" s="23">
        <v>1</v>
      </c>
      <c r="K21" s="23">
        <v>11</v>
      </c>
    </row>
    <row r="22" spans="1:11" x14ac:dyDescent="0.25">
      <c r="A22" s="25" t="s">
        <v>5639</v>
      </c>
      <c r="B22" s="27">
        <v>0.33263598326359833</v>
      </c>
      <c r="C22" s="27">
        <v>0.38912133891213391</v>
      </c>
      <c r="D22" s="27">
        <v>0.27824267782426776</v>
      </c>
      <c r="E22" s="27">
        <v>1</v>
      </c>
      <c r="G22" s="25" t="s">
        <v>5639</v>
      </c>
      <c r="H22" s="23">
        <v>159</v>
      </c>
      <c r="I22" s="23">
        <v>186</v>
      </c>
      <c r="J22" s="23">
        <v>133</v>
      </c>
      <c r="K22" s="23">
        <v>478</v>
      </c>
    </row>
  </sheetData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</vt:lpstr>
      <vt:lpstr>общ язык</vt:lpstr>
      <vt:lpstr>2020-2025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2025-09-24T04:39:18Z</dcterms:created>
  <dcterms:modified xsi:type="dcterms:W3CDTF">2025-09-25T04:36:03Z</dcterms:modified>
</cp:coreProperties>
</file>