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y Passport/Sequencing/"/>
    </mc:Choice>
  </mc:AlternateContent>
  <xr:revisionPtr revIDLastSave="0" documentId="13_ncr:1_{FDF4D41B-5940-9D40-8E0E-8B7C8361E6E5}" xr6:coauthVersionLast="36" xr6:coauthVersionMax="36" xr10:uidLastSave="{00000000-0000-0000-0000-000000000000}"/>
  <bookViews>
    <workbookView xWindow="-23780" yWindow="6980" windowWidth="25440" windowHeight="14500" activeTab="1" xr2:uid="{E78553D5-FE05-B141-B7B3-23C86922DFD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" i="1"/>
</calcChain>
</file>

<file path=xl/sharedStrings.xml><?xml version="1.0" encoding="utf-8"?>
<sst xmlns="http://schemas.openxmlformats.org/spreadsheetml/2006/main" count="149" uniqueCount="88">
  <si>
    <t>V2.fastq</t>
  </si>
  <si>
    <t>V3.fastq</t>
  </si>
  <si>
    <t>V4.fastq</t>
  </si>
  <si>
    <t>V67.fastq</t>
  </si>
  <si>
    <t>V8.fastq</t>
  </si>
  <si>
    <t>V9.fastq</t>
  </si>
  <si>
    <t>Patient1-fresh</t>
  </si>
  <si>
    <t>Patient1-frozen</t>
  </si>
  <si>
    <t>Patient2-fresh</t>
  </si>
  <si>
    <t>Patient3-fresh</t>
  </si>
  <si>
    <t>Patient2-frozen</t>
  </si>
  <si>
    <t>Patient3-frozen</t>
  </si>
  <si>
    <t>original name</t>
  </si>
  <si>
    <t>simple-id</t>
  </si>
  <si>
    <t>old name</t>
  </si>
  <si>
    <t>Patient1-fresh-V2.fastq</t>
  </si>
  <si>
    <t>Patient1-fresh-V3.fastq</t>
  </si>
  <si>
    <t>Patient1-fresh-V4.fastq</t>
  </si>
  <si>
    <t>Patient1-fresh-V67.fastq</t>
  </si>
  <si>
    <t>Patient1-fresh-V8.fastq</t>
  </si>
  <si>
    <t>Patient1-fresh-V9.fastq</t>
  </si>
  <si>
    <t>Patient1-frozen-V2.fastq</t>
  </si>
  <si>
    <t>Patient1-frozen-V3.fastq</t>
  </si>
  <si>
    <t>Patient1-frozen-V4.fastq</t>
  </si>
  <si>
    <t>Patient1-frozen-V67.fastq</t>
  </si>
  <si>
    <t>Patient1-frozen-V8.fastq</t>
  </si>
  <si>
    <t>Patient1-frozen-V9.fastq</t>
  </si>
  <si>
    <t>Patient2-fresh-V2.fastq</t>
  </si>
  <si>
    <t>Patient2-fresh-V3.fastq</t>
  </si>
  <si>
    <t>Patient2-fresh-V4.fastq</t>
  </si>
  <si>
    <t>Patient2-fresh-V67.fastq</t>
  </si>
  <si>
    <t>Patient2-fresh-V8.fastq</t>
  </si>
  <si>
    <t>Patient2-fresh-V9.fastq</t>
  </si>
  <si>
    <t>Patient2-frozen-V2.fastq</t>
  </si>
  <si>
    <t>Patient2-frozen-V3.fastq</t>
  </si>
  <si>
    <t>Patient2-frozen-V4.fastq</t>
  </si>
  <si>
    <t>Patient2-frozen-V67.fastq</t>
  </si>
  <si>
    <t>Patient2-frozen-V8.fastq</t>
  </si>
  <si>
    <t>Patient2-frozen-V9.fastq</t>
  </si>
  <si>
    <t>Patient3-fresh-V2.fastq</t>
  </si>
  <si>
    <t>Patient3-fresh-V3.fastq</t>
  </si>
  <si>
    <t>Patient3-fresh-V4.fastq</t>
  </si>
  <si>
    <t>Patient3-fresh-V67.fastq</t>
  </si>
  <si>
    <t>Patient3-fresh-V8.fastq</t>
  </si>
  <si>
    <t>Patient3-fresh-V9.fastq</t>
  </si>
  <si>
    <t>Patient3-frozen-V2.fastq</t>
  </si>
  <si>
    <t>Patient3-frozen-V3.fastq</t>
  </si>
  <si>
    <t>Patient3-frozen-V4.fastq</t>
  </si>
  <si>
    <t>Patient3-frozen-V67.fastq</t>
  </si>
  <si>
    <t>Patient3-frozen-V8.fastq</t>
  </si>
  <si>
    <t>Patient3-frozen-V9.fastq</t>
  </si>
  <si>
    <t>command</t>
  </si>
  <si>
    <t>patient-fastqs/IonXpress_013_R_2019_06_21_09_45_00_user_GSS5PR-0166-8-Ion_16S_Metagenomics_Template_GSS5PR-0166-86.21.19_NO_HG19_ref.basecaller.V2.FR.fastq</t>
  </si>
  <si>
    <t>patient-fastqs/IonXpress_013_R_2019_06_21_09_45_00_user_GSS5PR-0166-8-Ion_16S_Metagenomics_Template_GSS5PR-0166-86.21.19_NO_HG19_ref.basecaller.V3.FR.fastq</t>
  </si>
  <si>
    <t>patient-fastqs/IonXpress_013_R_2019_06_21_09_45_00_user_GSS5PR-0166-8-Ion_16S_Metagenomics_Template_GSS5PR-0166-86.21.19_NO_HG19_ref.basecaller.V4.FR.fastq</t>
  </si>
  <si>
    <t>patient-fastqs/IonXpress_013_R_2019_06_21_09_45_00_user_GSS5PR-0166-8-Ion_16S_Metagenomics_Template_GSS5PR-0166-86.21.19_NO_HG19_ref.basecaller.V67.FR.fastq</t>
  </si>
  <si>
    <t>patient-fastqs/IonXpress_013_R_2019_06_21_09_45_00_user_GSS5PR-0166-8-Ion_16S_Metagenomics_Template_GSS5PR-0166-86.21.19_NO_HG19_ref.basecaller.V8.FR.fastq</t>
  </si>
  <si>
    <t>patient-fastqs/IonXpress_013_R_2019_06_21_09_45_00_user_GSS5PR-0166-8-Ion_16S_Metagenomics_Template_GSS5PR-0166-86.21.19_NO_HG19_ref.basecaller.V9.FR.fastq</t>
  </si>
  <si>
    <t>patient-fastqs/IonXpress_014_R_2019_06_21_09_45_00_user_GSS5PR-0166-8-Ion_16S_Metagenomics_Template_GSS5PR-0166-86.21.19_NO_HG19_ref.basecaller.V2.FR.fastq</t>
  </si>
  <si>
    <t>patient-fastqs/IonXpress_014_R_2019_06_21_09_45_00_user_GSS5PR-0166-8-Ion_16S_Metagenomics_Template_GSS5PR-0166-86.21.19_NO_HG19_ref.basecaller.V3.FR.fastq</t>
  </si>
  <si>
    <t>patient-fastqs/IonXpress_014_R_2019_06_21_09_45_00_user_GSS5PR-0166-8-Ion_16S_Metagenomics_Template_GSS5PR-0166-86.21.19_NO_HG19_ref.basecaller.V4.FR.fastq</t>
  </si>
  <si>
    <t>patient-fastqs/IonXpress_014_R_2019_06_21_09_45_00_user_GSS5PR-0166-8-Ion_16S_Metagenomics_Template_GSS5PR-0166-86.21.19_NO_HG19_ref.basecaller.V67.FR.fastq</t>
  </si>
  <si>
    <t>patient-fastqs/IonXpress_014_R_2019_06_21_09_45_00_user_GSS5PR-0166-8-Ion_16S_Metagenomics_Template_GSS5PR-0166-86.21.19_NO_HG19_ref.basecaller.V8.FR.fastq</t>
  </si>
  <si>
    <t>patient-fastqs/IonXpress_014_R_2019_06_21_09_45_00_user_GSS5PR-0166-8-Ion_16S_Metagenomics_Template_GSS5PR-0166-86.21.19_NO_HG19_ref.basecaller.V9.FR.fastq</t>
  </si>
  <si>
    <t>patient-fastqs/IonXpress_015_R_2019_06_21_09_45_00_user_GSS5PR-0166-8-Ion_16S_Metagenomics_Template_GSS5PR-0166-86.21.19_NO_HG19_ref.basecaller.V2.FR.fastq</t>
  </si>
  <si>
    <t>patient-fastqs/IonXpress_015_R_2019_06_21_09_45_00_user_GSS5PR-0166-8-Ion_16S_Metagenomics_Template_GSS5PR-0166-86.21.19_NO_HG19_ref.basecaller.V3.FR.fastq</t>
  </si>
  <si>
    <t>patient-fastqs/IonXpress_015_R_2019_06_21_09_45_00_user_GSS5PR-0166-8-Ion_16S_Metagenomics_Template_GSS5PR-0166-86.21.19_NO_HG19_ref.basecaller.V4.FR.fastq</t>
  </si>
  <si>
    <t>patient-fastqs/IonXpress_015_R_2019_06_21_09_45_00_user_GSS5PR-0166-8-Ion_16S_Metagenomics_Template_GSS5PR-0166-86.21.19_NO_HG19_ref.basecaller.V67.FR.fastq</t>
  </si>
  <si>
    <t>patient-fastqs/IonXpress_015_R_2019_06_21_09_45_00_user_GSS5PR-0166-8-Ion_16S_Metagenomics_Template_GSS5PR-0166-86.21.19_NO_HG19_ref.basecaller.V8.FR.fastq</t>
  </si>
  <si>
    <t>patient-fastqs/IonXpress_015_R_2019_06_21_09_45_00_user_GSS5PR-0166-8-Ion_16S_Metagenomics_Template_GSS5PR-0166-86.21.19_NO_HG19_ref.basecaller.V9.FR.fastq</t>
  </si>
  <si>
    <t>patient-fastqs/IonXpress_016_R_2019_06_21_09_45_00_user_GSS5PR-0166-8-Ion_16S_Metagenomics_Template_GSS5PR-0166-86.21.19_NO_HG19_ref.basecaller.V2.FR.fastq</t>
  </si>
  <si>
    <t>patient-fastqs/IonXpress_016_R_2019_06_21_09_45_00_user_GSS5PR-0166-8-Ion_16S_Metagenomics_Template_GSS5PR-0166-86.21.19_NO_HG19_ref.basecaller.V3.FR.fastq</t>
  </si>
  <si>
    <t>patient-fastqs/IonXpress_016_R_2019_06_21_09_45_00_user_GSS5PR-0166-8-Ion_16S_Metagenomics_Template_GSS5PR-0166-86.21.19_NO_HG19_ref.basecaller.V4.FR.fastq</t>
  </si>
  <si>
    <t>patient-fastqs/IonXpress_016_R_2019_06_21_09_45_00_user_GSS5PR-0166-8-Ion_16S_Metagenomics_Template_GSS5PR-0166-86.21.19_NO_HG19_ref.basecaller.V67.FR.fastq</t>
  </si>
  <si>
    <t>patient-fastqs/IonXpress_016_R_2019_06_21_09_45_00_user_GSS5PR-0166-8-Ion_16S_Metagenomics_Template_GSS5PR-0166-86.21.19_NO_HG19_ref.basecaller.V8.FR.fastq</t>
  </si>
  <si>
    <t>patient-fastqs/IonXpress_016_R_2019_06_21_09_45_00_user_GSS5PR-0166-8-Ion_16S_Metagenomics_Template_GSS5PR-0166-86.21.19_NO_HG19_ref.basecaller.V9.FR.fastq</t>
  </si>
  <si>
    <t>patient-fastqs/IonXpress_017_R_2019_06_21_09_45_00_user_GSS5PR-0166-8-Ion_16S_Metagenomics_Template_GSS5PR-0166-86.21.19_NO_HG19_ref.basecaller.V2.FR.fastq</t>
  </si>
  <si>
    <t>patient-fastqs/IonXpress_017_R_2019_06_21_09_45_00_user_GSS5PR-0166-8-Ion_16S_Metagenomics_Template_GSS5PR-0166-86.21.19_NO_HG19_ref.basecaller.V3.FR.fastq</t>
  </si>
  <si>
    <t>patient-fastqs/IonXpress_017_R_2019_06_21_09_45_00_user_GSS5PR-0166-8-Ion_16S_Metagenomics_Template_GSS5PR-0166-86.21.19_NO_HG19_ref.basecaller.V4.FR.fastq</t>
  </si>
  <si>
    <t>patient-fastqs/IonXpress_017_R_2019_06_21_09_45_00_user_GSS5PR-0166-8-Ion_16S_Metagenomics_Template_GSS5PR-0166-86.21.19_NO_HG19_ref.basecaller.V67.FR.fastq</t>
  </si>
  <si>
    <t>patient-fastqs/IonXpress_017_R_2019_06_21_09_45_00_user_GSS5PR-0166-8-Ion_16S_Metagenomics_Template_GSS5PR-0166-86.21.19_NO_HG19_ref.basecaller.V8.FR.fastq</t>
  </si>
  <si>
    <t>patient-fastqs/IonXpress_017_R_2019_06_21_09_45_00_user_GSS5PR-0166-8-Ion_16S_Metagenomics_Template_GSS5PR-0166-86.21.19_NO_HG19_ref.basecaller.V9.FR.fastq</t>
  </si>
  <si>
    <t>patient-fastqs/IonXpress_018_R_2019_06_21_09_45_00_user_GSS5PR-0166-8-Ion_16S_Metagenomics_Template_GSS5PR-0166-86.21.19_NO_HG19_ref.basecaller.V2.FR.fastq</t>
  </si>
  <si>
    <t>patient-fastqs/IonXpress_018_R_2019_06_21_09_45_00_user_GSS5PR-0166-8-Ion_16S_Metagenomics_Template_GSS5PR-0166-86.21.19_NO_HG19_ref.basecaller.V3.FR.fastq</t>
  </si>
  <si>
    <t>patient-fastqs/IonXpress_018_R_2019_06_21_09_45_00_user_GSS5PR-0166-8-Ion_16S_Metagenomics_Template_GSS5PR-0166-86.21.19_NO_HG19_ref.basecaller.V4.FR.fastq</t>
  </si>
  <si>
    <t>patient-fastqs/IonXpress_018_R_2019_06_21_09_45_00_user_GSS5PR-0166-8-Ion_16S_Metagenomics_Template_GSS5PR-0166-86.21.19_NO_HG19_ref.basecaller.V67.FR.fastq</t>
  </si>
  <si>
    <t>patient-fastqs/IonXpress_018_R_2019_06_21_09_45_00_user_GSS5PR-0166-8-Ion_16S_Metagenomics_Template_GSS5PR-0166-86.21.19_NO_HG19_ref.basecaller.V8.FR.fastq</t>
  </si>
  <si>
    <t>patient-fastqs/IonXpress_018_R_2019_06_21_09_45_00_user_GSS5PR-0166-8-Ion_16S_Metagenomics_Template_GSS5PR-0166-86.21.19_NO_HG19_ref.basecaller.V9.FR.fastq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</si>
</sst>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D71CB-0363-6D40-8F91-2A0B8B380BD7}">
  <dimension ref="A1:C37"/>
  <sheetViews>
    <sheetView workbookViewId="0">
      <selection activeCell="C1" sqref="C1:C1048576"/>
    </sheetView>
  </sheetViews>
  <sheetFormatPr baseColWidth="10" defaultRowHeight="16" x14ac:dyDescent="0.2"/>
  <cols>
    <col min="1" max="1" width="13.83203125" bestFit="1" customWidth="1"/>
    <col min="3" max="3" width="22.6640625" bestFit="1" customWidth="1"/>
  </cols>
  <sheetData>
    <row r="1" spans="1:3" x14ac:dyDescent="0.2">
      <c r="A1" t="s">
        <v>12</v>
      </c>
      <c r="C1" t="s">
        <v>13</v>
      </c>
    </row>
    <row r="2" spans="1:3" x14ac:dyDescent="0.2">
      <c r="A2" t="s">
        <v>6</v>
      </c>
      <c r="B2" t="s">
        <v>0</v>
      </c>
      <c r="C2" t="str">
        <f>CONCATENATE(A2,"-",B2)</f>
        <v>Patient1-fresh-V2.fastq</v>
      </c>
    </row>
    <row r="3" spans="1:3" x14ac:dyDescent="0.2">
      <c r="A3" t="s">
        <v>6</v>
      </c>
      <c r="B3" t="s">
        <v>1</v>
      </c>
      <c r="C3" t="str">
        <f t="shared" ref="C3:C37" si="0">CONCATENATE(A3,"-",B3)</f>
        <v>Patient1-fresh-V3.fastq</v>
      </c>
    </row>
    <row r="4" spans="1:3" x14ac:dyDescent="0.2">
      <c r="A4" t="s">
        <v>6</v>
      </c>
      <c r="B4" t="s">
        <v>2</v>
      </c>
      <c r="C4" t="str">
        <f t="shared" si="0"/>
        <v>Patient1-fresh-V4.fastq</v>
      </c>
    </row>
    <row r="5" spans="1:3" x14ac:dyDescent="0.2">
      <c r="A5" t="s">
        <v>6</v>
      </c>
      <c r="B5" t="s">
        <v>3</v>
      </c>
      <c r="C5" t="str">
        <f t="shared" si="0"/>
        <v>Patient1-fresh-V67.fastq</v>
      </c>
    </row>
    <row r="6" spans="1:3" x14ac:dyDescent="0.2">
      <c r="A6" t="s">
        <v>6</v>
      </c>
      <c r="B6" t="s">
        <v>4</v>
      </c>
      <c r="C6" t="str">
        <f t="shared" si="0"/>
        <v>Patient1-fresh-V8.fastq</v>
      </c>
    </row>
    <row r="7" spans="1:3" x14ac:dyDescent="0.2">
      <c r="A7" t="s">
        <v>6</v>
      </c>
      <c r="B7" t="s">
        <v>5</v>
      </c>
      <c r="C7" t="str">
        <f t="shared" si="0"/>
        <v>Patient1-fresh-V9.fastq</v>
      </c>
    </row>
    <row r="8" spans="1:3" x14ac:dyDescent="0.2">
      <c r="A8" t="s">
        <v>7</v>
      </c>
      <c r="B8" t="s">
        <v>0</v>
      </c>
      <c r="C8" t="str">
        <f t="shared" si="0"/>
        <v>Patient1-frozen-V2.fastq</v>
      </c>
    </row>
    <row r="9" spans="1:3" x14ac:dyDescent="0.2">
      <c r="A9" t="s">
        <v>7</v>
      </c>
      <c r="B9" t="s">
        <v>1</v>
      </c>
      <c r="C9" t="str">
        <f t="shared" si="0"/>
        <v>Patient1-frozen-V3.fastq</v>
      </c>
    </row>
    <row r="10" spans="1:3" x14ac:dyDescent="0.2">
      <c r="A10" t="s">
        <v>7</v>
      </c>
      <c r="B10" t="s">
        <v>2</v>
      </c>
      <c r="C10" t="str">
        <f t="shared" si="0"/>
        <v>Patient1-frozen-V4.fastq</v>
      </c>
    </row>
    <row r="11" spans="1:3" x14ac:dyDescent="0.2">
      <c r="A11" t="s">
        <v>7</v>
      </c>
      <c r="B11" t="s">
        <v>3</v>
      </c>
      <c r="C11" t="str">
        <f t="shared" si="0"/>
        <v>Patient1-frozen-V67.fastq</v>
      </c>
    </row>
    <row r="12" spans="1:3" x14ac:dyDescent="0.2">
      <c r="A12" t="s">
        <v>7</v>
      </c>
      <c r="B12" t="s">
        <v>4</v>
      </c>
      <c r="C12" t="str">
        <f t="shared" si="0"/>
        <v>Patient1-frozen-V8.fastq</v>
      </c>
    </row>
    <row r="13" spans="1:3" x14ac:dyDescent="0.2">
      <c r="A13" t="s">
        <v>7</v>
      </c>
      <c r="B13" t="s">
        <v>5</v>
      </c>
      <c r="C13" t="str">
        <f t="shared" si="0"/>
        <v>Patient1-frozen-V9.fastq</v>
      </c>
    </row>
    <row r="14" spans="1:3" x14ac:dyDescent="0.2">
      <c r="A14" t="s">
        <v>8</v>
      </c>
      <c r="B14" t="s">
        <v>0</v>
      </c>
      <c r="C14" t="str">
        <f t="shared" si="0"/>
        <v>Patient2-fresh-V2.fastq</v>
      </c>
    </row>
    <row r="15" spans="1:3" x14ac:dyDescent="0.2">
      <c r="A15" t="s">
        <v>8</v>
      </c>
      <c r="B15" t="s">
        <v>1</v>
      </c>
      <c r="C15" t="str">
        <f t="shared" si="0"/>
        <v>Patient2-fresh-V3.fastq</v>
      </c>
    </row>
    <row r="16" spans="1:3" x14ac:dyDescent="0.2">
      <c r="A16" t="s">
        <v>8</v>
      </c>
      <c r="B16" t="s">
        <v>2</v>
      </c>
      <c r="C16" t="str">
        <f t="shared" si="0"/>
        <v>Patient2-fresh-V4.fastq</v>
      </c>
    </row>
    <row r="17" spans="1:3" x14ac:dyDescent="0.2">
      <c r="A17" t="s">
        <v>8</v>
      </c>
      <c r="B17" t="s">
        <v>3</v>
      </c>
      <c r="C17" t="str">
        <f t="shared" si="0"/>
        <v>Patient2-fresh-V67.fastq</v>
      </c>
    </row>
    <row r="18" spans="1:3" x14ac:dyDescent="0.2">
      <c r="A18" t="s">
        <v>8</v>
      </c>
      <c r="B18" t="s">
        <v>4</v>
      </c>
      <c r="C18" t="str">
        <f t="shared" si="0"/>
        <v>Patient2-fresh-V8.fastq</v>
      </c>
    </row>
    <row r="19" spans="1:3" x14ac:dyDescent="0.2">
      <c r="A19" t="s">
        <v>8</v>
      </c>
      <c r="B19" t="s">
        <v>5</v>
      </c>
      <c r="C19" t="str">
        <f t="shared" si="0"/>
        <v>Patient2-fresh-V9.fastq</v>
      </c>
    </row>
    <row r="20" spans="1:3" x14ac:dyDescent="0.2">
      <c r="A20" t="s">
        <v>10</v>
      </c>
      <c r="B20" t="s">
        <v>0</v>
      </c>
      <c r="C20" t="str">
        <f t="shared" si="0"/>
        <v>Patient2-frozen-V2.fastq</v>
      </c>
    </row>
    <row r="21" spans="1:3" x14ac:dyDescent="0.2">
      <c r="A21" t="s">
        <v>10</v>
      </c>
      <c r="B21" t="s">
        <v>1</v>
      </c>
      <c r="C21" t="str">
        <f t="shared" si="0"/>
        <v>Patient2-frozen-V3.fastq</v>
      </c>
    </row>
    <row r="22" spans="1:3" x14ac:dyDescent="0.2">
      <c r="A22" t="s">
        <v>10</v>
      </c>
      <c r="B22" t="s">
        <v>2</v>
      </c>
      <c r="C22" t="str">
        <f t="shared" si="0"/>
        <v>Patient2-frozen-V4.fastq</v>
      </c>
    </row>
    <row r="23" spans="1:3" x14ac:dyDescent="0.2">
      <c r="A23" t="s">
        <v>10</v>
      </c>
      <c r="B23" t="s">
        <v>3</v>
      </c>
      <c r="C23" t="str">
        <f t="shared" si="0"/>
        <v>Patient2-frozen-V67.fastq</v>
      </c>
    </row>
    <row r="24" spans="1:3" x14ac:dyDescent="0.2">
      <c r="A24" t="s">
        <v>10</v>
      </c>
      <c r="B24" t="s">
        <v>4</v>
      </c>
      <c r="C24" t="str">
        <f t="shared" si="0"/>
        <v>Patient2-frozen-V8.fastq</v>
      </c>
    </row>
    <row r="25" spans="1:3" x14ac:dyDescent="0.2">
      <c r="A25" t="s">
        <v>10</v>
      </c>
      <c r="B25" t="s">
        <v>5</v>
      </c>
      <c r="C25" t="str">
        <f t="shared" si="0"/>
        <v>Patient2-frozen-V9.fastq</v>
      </c>
    </row>
    <row r="26" spans="1:3" x14ac:dyDescent="0.2">
      <c r="A26" t="s">
        <v>9</v>
      </c>
      <c r="B26" t="s">
        <v>0</v>
      </c>
      <c r="C26" t="str">
        <f t="shared" si="0"/>
        <v>Patient3-fresh-V2.fastq</v>
      </c>
    </row>
    <row r="27" spans="1:3" x14ac:dyDescent="0.2">
      <c r="A27" t="s">
        <v>9</v>
      </c>
      <c r="B27" t="s">
        <v>1</v>
      </c>
      <c r="C27" t="str">
        <f t="shared" si="0"/>
        <v>Patient3-fresh-V3.fastq</v>
      </c>
    </row>
    <row r="28" spans="1:3" x14ac:dyDescent="0.2">
      <c r="A28" t="s">
        <v>9</v>
      </c>
      <c r="B28" t="s">
        <v>2</v>
      </c>
      <c r="C28" t="str">
        <f t="shared" si="0"/>
        <v>Patient3-fresh-V4.fastq</v>
      </c>
    </row>
    <row r="29" spans="1:3" x14ac:dyDescent="0.2">
      <c r="A29" t="s">
        <v>9</v>
      </c>
      <c r="B29" t="s">
        <v>3</v>
      </c>
      <c r="C29" t="str">
        <f t="shared" si="0"/>
        <v>Patient3-fresh-V67.fastq</v>
      </c>
    </row>
    <row r="30" spans="1:3" x14ac:dyDescent="0.2">
      <c r="A30" t="s">
        <v>9</v>
      </c>
      <c r="B30" t="s">
        <v>4</v>
      </c>
      <c r="C30" t="str">
        <f t="shared" si="0"/>
        <v>Patient3-fresh-V8.fastq</v>
      </c>
    </row>
    <row r="31" spans="1:3" x14ac:dyDescent="0.2">
      <c r="A31" t="s">
        <v>9</v>
      </c>
      <c r="B31" t="s">
        <v>5</v>
      </c>
      <c r="C31" t="str">
        <f t="shared" si="0"/>
        <v>Patient3-fresh-V9.fastq</v>
      </c>
    </row>
    <row r="32" spans="1:3" x14ac:dyDescent="0.2">
      <c r="A32" t="s">
        <v>11</v>
      </c>
      <c r="B32" t="s">
        <v>0</v>
      </c>
      <c r="C32" t="str">
        <f t="shared" si="0"/>
        <v>Patient3-frozen-V2.fastq</v>
      </c>
    </row>
    <row r="33" spans="1:3" x14ac:dyDescent="0.2">
      <c r="A33" t="s">
        <v>11</v>
      </c>
      <c r="B33" t="s">
        <v>1</v>
      </c>
      <c r="C33" t="str">
        <f t="shared" si="0"/>
        <v>Patient3-frozen-V3.fastq</v>
      </c>
    </row>
    <row r="34" spans="1:3" x14ac:dyDescent="0.2">
      <c r="A34" t="s">
        <v>11</v>
      </c>
      <c r="B34" t="s">
        <v>2</v>
      </c>
      <c r="C34" t="str">
        <f t="shared" si="0"/>
        <v>Patient3-frozen-V4.fastq</v>
      </c>
    </row>
    <row r="35" spans="1:3" x14ac:dyDescent="0.2">
      <c r="A35" t="s">
        <v>11</v>
      </c>
      <c r="B35" t="s">
        <v>3</v>
      </c>
      <c r="C35" t="str">
        <f t="shared" si="0"/>
        <v>Patient3-frozen-V67.fastq</v>
      </c>
    </row>
    <row r="36" spans="1:3" x14ac:dyDescent="0.2">
      <c r="A36" t="s">
        <v>11</v>
      </c>
      <c r="B36" t="s">
        <v>4</v>
      </c>
      <c r="C36" t="str">
        <f t="shared" si="0"/>
        <v>Patient3-frozen-V8.fastq</v>
      </c>
    </row>
    <row r="37" spans="1:3" x14ac:dyDescent="0.2">
      <c r="A37" t="s">
        <v>11</v>
      </c>
      <c r="B37" t="s">
        <v>5</v>
      </c>
      <c r="C37" t="str">
        <f t="shared" si="0"/>
        <v>Patient3-frozen-V9.fastq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E3537-90D4-2D44-A4E2-049CBEADF85B}">
  <dimension ref="A1:C37"/>
  <sheetViews>
    <sheetView tabSelected="1" workbookViewId="0">
      <selection activeCell="C2" sqref="C2:C27"/>
    </sheetView>
  </sheetViews>
  <sheetFormatPr baseColWidth="10" defaultRowHeight="16" x14ac:dyDescent="0.2"/>
  <cols>
    <col min="1" max="1" width="170.6640625" bestFit="1" customWidth="1"/>
    <col min="2" max="2" width="22.6640625" bestFit="1" customWidth="1"/>
    <col min="3" max="3" width="163.6640625" bestFit="1" customWidth="1"/>
  </cols>
  <sheetData>
    <row r="1" spans="1:3" x14ac:dyDescent="0.2">
      <c r="A1" t="s">
        <v>14</v>
      </c>
      <c r="B1" t="s">
        <v>13</v>
      </c>
      <c r="C1" t="s">
        <v>51</v>
      </c>
    </row>
    <row r="2" spans="1:3" x14ac:dyDescent="0.2">
      <c r="A2" s="1" t="s">
        <v>52</v>
      </c>
      <c r="B2" t="s">
        <v>15</v>
      </c>
      <c r="C2" t="str">
        <f>"cp "&amp;A2&amp;" "&amp;B2</f>
        <v>cp patient-fastqs/IonXpress_013_R_2019_06_21_09_45_00_user_GSS5PR-0166-8-Ion_16S_Metagenomics_Template_GSS5PR-0166-86.21.19_NO_HG19_ref.basecaller.V2.FR.fastq Patient1-fresh-V2.fastq</v>
      </c>
    </row>
    <row r="3" spans="1:3" x14ac:dyDescent="0.2">
      <c r="A3" s="1" t="s">
        <v>53</v>
      </c>
      <c r="B3" t="s">
        <v>16</v>
      </c>
      <c r="C3" t="str">
        <f t="shared" ref="C3:C37" si="0">"cp "&amp;A3&amp;" "&amp;B3</f>
        <v>cp patient-fastqs/IonXpress_013_R_2019_06_21_09_45_00_user_GSS5PR-0166-8-Ion_16S_Metagenomics_Template_GSS5PR-0166-86.21.19_NO_HG19_ref.basecaller.V3.FR.fastq Patient1-fresh-V3.fastq</v>
      </c>
    </row>
    <row r="4" spans="1:3" x14ac:dyDescent="0.2">
      <c r="A4" s="1" t="s">
        <v>54</v>
      </c>
      <c r="B4" t="s">
        <v>17</v>
      </c>
      <c r="C4" t="str">
        <f t="shared" si="0"/>
        <v>cp patient-fastqs/IonXpress_013_R_2019_06_21_09_45_00_user_GSS5PR-0166-8-Ion_16S_Metagenomics_Template_GSS5PR-0166-86.21.19_NO_HG19_ref.basecaller.V4.FR.fastq Patient1-fresh-V4.fastq</v>
      </c>
    </row>
    <row r="5" spans="1:3" x14ac:dyDescent="0.2">
      <c r="A5" s="1" t="s">
        <v>55</v>
      </c>
      <c r="B5" t="s">
        <v>18</v>
      </c>
      <c r="C5" t="str">
        <f t="shared" si="0"/>
        <v>cp patient-fastqs/IonXpress_013_R_2019_06_21_09_45_00_user_GSS5PR-0166-8-Ion_16S_Metagenomics_Template_GSS5PR-0166-86.21.19_NO_HG19_ref.basecaller.V67.FR.fastq Patient1-fresh-V67.fastq</v>
      </c>
    </row>
    <row r="6" spans="1:3" x14ac:dyDescent="0.2">
      <c r="A6" s="1" t="s">
        <v>56</v>
      </c>
      <c r="B6" t="s">
        <v>19</v>
      </c>
      <c r="C6" t="str">
        <f t="shared" si="0"/>
        <v>cp patient-fastqs/IonXpress_013_R_2019_06_21_09_45_00_user_GSS5PR-0166-8-Ion_16S_Metagenomics_Template_GSS5PR-0166-86.21.19_NO_HG19_ref.basecaller.V8.FR.fastq Patient1-fresh-V8.fastq</v>
      </c>
    </row>
    <row r="7" spans="1:3" x14ac:dyDescent="0.2">
      <c r="A7" s="1" t="s">
        <v>57</v>
      </c>
      <c r="B7" t="s">
        <v>20</v>
      </c>
      <c r="C7" t="str">
        <f t="shared" si="0"/>
        <v>cp patient-fastqs/IonXpress_013_R_2019_06_21_09_45_00_user_GSS5PR-0166-8-Ion_16S_Metagenomics_Template_GSS5PR-0166-86.21.19_NO_HG19_ref.basecaller.V9.FR.fastq Patient1-fresh-V9.fastq</v>
      </c>
    </row>
    <row r="8" spans="1:3" x14ac:dyDescent="0.2">
      <c r="A8" s="1" t="s">
        <v>58</v>
      </c>
      <c r="B8" t="s">
        <v>21</v>
      </c>
      <c r="C8" t="str">
        <f t="shared" si="0"/>
        <v>cp patient-fastqs/IonXpress_014_R_2019_06_21_09_45_00_user_GSS5PR-0166-8-Ion_16S_Metagenomics_Template_GSS5PR-0166-86.21.19_NO_HG19_ref.basecaller.V2.FR.fastq Patient1-frozen-V2.fastq</v>
      </c>
    </row>
    <row r="9" spans="1:3" x14ac:dyDescent="0.2">
      <c r="A9" s="1" t="s">
        <v>59</v>
      </c>
      <c r="B9" t="s">
        <v>22</v>
      </c>
      <c r="C9" t="str">
        <f t="shared" si="0"/>
        <v>cp patient-fastqs/IonXpress_014_R_2019_06_21_09_45_00_user_GSS5PR-0166-8-Ion_16S_Metagenomics_Template_GSS5PR-0166-86.21.19_NO_HG19_ref.basecaller.V3.FR.fastq Patient1-frozen-V3.fastq</v>
      </c>
    </row>
    <row r="10" spans="1:3" x14ac:dyDescent="0.2">
      <c r="A10" s="1" t="s">
        <v>60</v>
      </c>
      <c r="B10" t="s">
        <v>23</v>
      </c>
      <c r="C10" t="str">
        <f t="shared" si="0"/>
        <v>cp patient-fastqs/IonXpress_014_R_2019_06_21_09_45_00_user_GSS5PR-0166-8-Ion_16S_Metagenomics_Template_GSS5PR-0166-86.21.19_NO_HG19_ref.basecaller.V4.FR.fastq Patient1-frozen-V4.fastq</v>
      </c>
    </row>
    <row r="11" spans="1:3" x14ac:dyDescent="0.2">
      <c r="A11" s="1" t="s">
        <v>61</v>
      </c>
      <c r="B11" t="s">
        <v>24</v>
      </c>
      <c r="C11" t="str">
        <f t="shared" si="0"/>
        <v>cp patient-fastqs/IonXpress_014_R_2019_06_21_09_45_00_user_GSS5PR-0166-8-Ion_16S_Metagenomics_Template_GSS5PR-0166-86.21.19_NO_HG19_ref.basecaller.V67.FR.fastq Patient1-frozen-V67.fastq</v>
      </c>
    </row>
    <row r="12" spans="1:3" x14ac:dyDescent="0.2">
      <c r="A12" s="1" t="s">
        <v>62</v>
      </c>
      <c r="B12" t="s">
        <v>25</v>
      </c>
      <c r="C12" t="str">
        <f t="shared" si="0"/>
        <v>cp patient-fastqs/IonXpress_014_R_2019_06_21_09_45_00_user_GSS5PR-0166-8-Ion_16S_Metagenomics_Template_GSS5PR-0166-86.21.19_NO_HG19_ref.basecaller.V8.FR.fastq Patient1-frozen-V8.fastq</v>
      </c>
    </row>
    <row r="13" spans="1:3" x14ac:dyDescent="0.2">
      <c r="A13" s="1" t="s">
        <v>63</v>
      </c>
      <c r="B13" t="s">
        <v>26</v>
      </c>
      <c r="C13" t="str">
        <f t="shared" si="0"/>
        <v>cp patient-fastqs/IonXpress_014_R_2019_06_21_09_45_00_user_GSS5PR-0166-8-Ion_16S_Metagenomics_Template_GSS5PR-0166-86.21.19_NO_HG19_ref.basecaller.V9.FR.fastq Patient1-frozen-V9.fastq</v>
      </c>
    </row>
    <row r="14" spans="1:3" x14ac:dyDescent="0.2">
      <c r="A14" s="1" t="s">
        <v>64</v>
      </c>
      <c r="B14" t="s">
        <v>27</v>
      </c>
      <c r="C14" t="str">
        <f t="shared" si="0"/>
        <v>cp patient-fastqs/IonXpress_015_R_2019_06_21_09_45_00_user_GSS5PR-0166-8-Ion_16S_Metagenomics_Template_GSS5PR-0166-86.21.19_NO_HG19_ref.basecaller.V2.FR.fastq Patient2-fresh-V2.fastq</v>
      </c>
    </row>
    <row r="15" spans="1:3" x14ac:dyDescent="0.2">
      <c r="A15" s="1" t="s">
        <v>65</v>
      </c>
      <c r="B15" t="s">
        <v>28</v>
      </c>
      <c r="C15" t="str">
        <f t="shared" si="0"/>
        <v>cp patient-fastqs/IonXpress_015_R_2019_06_21_09_45_00_user_GSS5PR-0166-8-Ion_16S_Metagenomics_Template_GSS5PR-0166-86.21.19_NO_HG19_ref.basecaller.V3.FR.fastq Patient2-fresh-V3.fastq</v>
      </c>
    </row>
    <row r="16" spans="1:3" x14ac:dyDescent="0.2">
      <c r="A16" s="1" t="s">
        <v>66</v>
      </c>
      <c r="B16" t="s">
        <v>29</v>
      </c>
      <c r="C16" t="str">
        <f t="shared" si="0"/>
        <v>cp patient-fastqs/IonXpress_015_R_2019_06_21_09_45_00_user_GSS5PR-0166-8-Ion_16S_Metagenomics_Template_GSS5PR-0166-86.21.19_NO_HG19_ref.basecaller.V4.FR.fastq Patient2-fresh-V4.fastq</v>
      </c>
    </row>
    <row r="17" spans="1:3" x14ac:dyDescent="0.2">
      <c r="A17" s="1" t="s">
        <v>67</v>
      </c>
      <c r="B17" t="s">
        <v>30</v>
      </c>
      <c r="C17" t="str">
        <f t="shared" si="0"/>
        <v>cp patient-fastqs/IonXpress_015_R_2019_06_21_09_45_00_user_GSS5PR-0166-8-Ion_16S_Metagenomics_Template_GSS5PR-0166-86.21.19_NO_HG19_ref.basecaller.V67.FR.fastq Patient2-fresh-V67.fastq</v>
      </c>
    </row>
    <row r="18" spans="1:3" x14ac:dyDescent="0.2">
      <c r="A18" s="1" t="s">
        <v>68</v>
      </c>
      <c r="B18" t="s">
        <v>31</v>
      </c>
      <c r="C18" t="str">
        <f t="shared" si="0"/>
        <v>cp patient-fastqs/IonXpress_015_R_2019_06_21_09_45_00_user_GSS5PR-0166-8-Ion_16S_Metagenomics_Template_GSS5PR-0166-86.21.19_NO_HG19_ref.basecaller.V8.FR.fastq Patient2-fresh-V8.fastq</v>
      </c>
    </row>
    <row r="19" spans="1:3" x14ac:dyDescent="0.2">
      <c r="A19" s="1" t="s">
        <v>69</v>
      </c>
      <c r="B19" t="s">
        <v>32</v>
      </c>
      <c r="C19" t="str">
        <f t="shared" si="0"/>
        <v>cp patient-fastqs/IonXpress_015_R_2019_06_21_09_45_00_user_GSS5PR-0166-8-Ion_16S_Metagenomics_Template_GSS5PR-0166-86.21.19_NO_HG19_ref.basecaller.V9.FR.fastq Patient2-fresh-V9.fastq</v>
      </c>
    </row>
    <row r="20" spans="1:3" x14ac:dyDescent="0.2">
      <c r="A20" s="1" t="s">
        <v>70</v>
      </c>
      <c r="B20" t="s">
        <v>33</v>
      </c>
      <c r="C20" t="str">
        <f t="shared" si="0"/>
        <v>cp patient-fastqs/IonXpress_016_R_2019_06_21_09_45_00_user_GSS5PR-0166-8-Ion_16S_Metagenomics_Template_GSS5PR-0166-86.21.19_NO_HG19_ref.basecaller.V2.FR.fastq Patient2-frozen-V2.fastq</v>
      </c>
    </row>
    <row r="21" spans="1:3" x14ac:dyDescent="0.2">
      <c r="A21" s="1" t="s">
        <v>71</v>
      </c>
      <c r="B21" t="s">
        <v>34</v>
      </c>
      <c r="C21" t="str">
        <f t="shared" si="0"/>
        <v>cp patient-fastqs/IonXpress_016_R_2019_06_21_09_45_00_user_GSS5PR-0166-8-Ion_16S_Metagenomics_Template_GSS5PR-0166-86.21.19_NO_HG19_ref.basecaller.V3.FR.fastq Patient2-frozen-V3.fastq</v>
      </c>
    </row>
    <row r="22" spans="1:3" x14ac:dyDescent="0.2">
      <c r="A22" s="1" t="s">
        <v>72</v>
      </c>
      <c r="B22" t="s">
        <v>35</v>
      </c>
      <c r="C22" t="str">
        <f t="shared" si="0"/>
        <v>cp patient-fastqs/IonXpress_016_R_2019_06_21_09_45_00_user_GSS5PR-0166-8-Ion_16S_Metagenomics_Template_GSS5PR-0166-86.21.19_NO_HG19_ref.basecaller.V4.FR.fastq Patient2-frozen-V4.fastq</v>
      </c>
    </row>
    <row r="23" spans="1:3" x14ac:dyDescent="0.2">
      <c r="A23" s="1" t="s">
        <v>73</v>
      </c>
      <c r="B23" t="s">
        <v>36</v>
      </c>
      <c r="C23" t="str">
        <f t="shared" si="0"/>
        <v>cp patient-fastqs/IonXpress_016_R_2019_06_21_09_45_00_user_GSS5PR-0166-8-Ion_16S_Metagenomics_Template_GSS5PR-0166-86.21.19_NO_HG19_ref.basecaller.V67.FR.fastq Patient2-frozen-V67.fastq</v>
      </c>
    </row>
    <row r="24" spans="1:3" x14ac:dyDescent="0.2">
      <c r="A24" s="1" t="s">
        <v>74</v>
      </c>
      <c r="B24" t="s">
        <v>37</v>
      </c>
      <c r="C24" t="str">
        <f t="shared" si="0"/>
        <v>cp patient-fastqs/IonXpress_016_R_2019_06_21_09_45_00_user_GSS5PR-0166-8-Ion_16S_Metagenomics_Template_GSS5PR-0166-86.21.19_NO_HG19_ref.basecaller.V8.FR.fastq Patient2-frozen-V8.fastq</v>
      </c>
    </row>
    <row r="25" spans="1:3" x14ac:dyDescent="0.2">
      <c r="A25" s="1" t="s">
        <v>75</v>
      </c>
      <c r="B25" t="s">
        <v>38</v>
      </c>
      <c r="C25" t="str">
        <f t="shared" si="0"/>
        <v>cp patient-fastqs/IonXpress_016_R_2019_06_21_09_45_00_user_GSS5PR-0166-8-Ion_16S_Metagenomics_Template_GSS5PR-0166-86.21.19_NO_HG19_ref.basecaller.V9.FR.fastq Patient2-frozen-V9.fastq</v>
      </c>
    </row>
    <row r="26" spans="1:3" x14ac:dyDescent="0.2">
      <c r="A26" s="1" t="s">
        <v>76</v>
      </c>
      <c r="B26" t="s">
        <v>39</v>
      </c>
      <c r="C26" t="str">
        <f t="shared" si="0"/>
        <v>cp patient-fastqs/IonXpress_017_R_2019_06_21_09_45_00_user_GSS5PR-0166-8-Ion_16S_Metagenomics_Template_GSS5PR-0166-86.21.19_NO_HG19_ref.basecaller.V2.FR.fastq Patient3-fresh-V2.fastq</v>
      </c>
    </row>
    <row r="27" spans="1:3" x14ac:dyDescent="0.2">
      <c r="A27" s="1" t="s">
        <v>77</v>
      </c>
      <c r="B27" t="s">
        <v>40</v>
      </c>
      <c r="C27" t="str">
        <f t="shared" si="0"/>
        <v>cp patient-fastqs/IonXpress_017_R_2019_06_21_09_45_00_user_GSS5PR-0166-8-Ion_16S_Metagenomics_Template_GSS5PR-0166-86.21.19_NO_HG19_ref.basecaller.V3.FR.fastq Patient3-fresh-V3.fastq</v>
      </c>
    </row>
    <row r="28" spans="1:3" x14ac:dyDescent="0.2">
      <c r="A28" s="1" t="s">
        <v>78</v>
      </c>
      <c r="B28" t="s">
        <v>41</v>
      </c>
      <c r="C28" t="str">
        <f t="shared" si="0"/>
        <v>cp patient-fastqs/IonXpress_017_R_2019_06_21_09_45_00_user_GSS5PR-0166-8-Ion_16S_Metagenomics_Template_GSS5PR-0166-86.21.19_NO_HG19_ref.basecaller.V4.FR.fastq Patient3-fresh-V4.fastq</v>
      </c>
    </row>
    <row r="29" spans="1:3" x14ac:dyDescent="0.2">
      <c r="A29" s="1" t="s">
        <v>79</v>
      </c>
      <c r="B29" t="s">
        <v>42</v>
      </c>
      <c r="C29" t="str">
        <f t="shared" si="0"/>
        <v>cp patient-fastqs/IonXpress_017_R_2019_06_21_09_45_00_user_GSS5PR-0166-8-Ion_16S_Metagenomics_Template_GSS5PR-0166-86.21.19_NO_HG19_ref.basecaller.V67.FR.fastq Patient3-fresh-V67.fastq</v>
      </c>
    </row>
    <row r="30" spans="1:3" x14ac:dyDescent="0.2">
      <c r="A30" s="1" t="s">
        <v>80</v>
      </c>
      <c r="B30" t="s">
        <v>43</v>
      </c>
      <c r="C30" t="str">
        <f t="shared" si="0"/>
        <v>cp patient-fastqs/IonXpress_017_R_2019_06_21_09_45_00_user_GSS5PR-0166-8-Ion_16S_Metagenomics_Template_GSS5PR-0166-86.21.19_NO_HG19_ref.basecaller.V8.FR.fastq Patient3-fresh-V8.fastq</v>
      </c>
    </row>
    <row r="31" spans="1:3" x14ac:dyDescent="0.2">
      <c r="A31" s="1" t="s">
        <v>81</v>
      </c>
      <c r="B31" t="s">
        <v>44</v>
      </c>
      <c r="C31" t="str">
        <f t="shared" si="0"/>
        <v>cp patient-fastqs/IonXpress_017_R_2019_06_21_09_45_00_user_GSS5PR-0166-8-Ion_16S_Metagenomics_Template_GSS5PR-0166-86.21.19_NO_HG19_ref.basecaller.V9.FR.fastq Patient3-fresh-V9.fastq</v>
      </c>
    </row>
    <row r="32" spans="1:3" x14ac:dyDescent="0.2">
      <c r="A32" s="1" t="s">
        <v>82</v>
      </c>
      <c r="B32" t="s">
        <v>45</v>
      </c>
      <c r="C32" t="str">
        <f t="shared" si="0"/>
        <v>cp patient-fastqs/IonXpress_018_R_2019_06_21_09_45_00_user_GSS5PR-0166-8-Ion_16S_Metagenomics_Template_GSS5PR-0166-86.21.19_NO_HG19_ref.basecaller.V2.FR.fastq Patient3-frozen-V2.fastq</v>
      </c>
    </row>
    <row r="33" spans="1:3" x14ac:dyDescent="0.2">
      <c r="A33" s="1" t="s">
        <v>83</v>
      </c>
      <c r="B33" t="s">
        <v>46</v>
      </c>
      <c r="C33" t="str">
        <f t="shared" si="0"/>
        <v>cp patient-fastqs/IonXpress_018_R_2019_06_21_09_45_00_user_GSS5PR-0166-8-Ion_16S_Metagenomics_Template_GSS5PR-0166-86.21.19_NO_HG19_ref.basecaller.V3.FR.fastq Patient3-frozen-V3.fastq</v>
      </c>
    </row>
    <row r="34" spans="1:3" x14ac:dyDescent="0.2">
      <c r="A34" s="1" t="s">
        <v>84</v>
      </c>
      <c r="B34" t="s">
        <v>47</v>
      </c>
      <c r="C34" t="str">
        <f t="shared" si="0"/>
        <v>cp patient-fastqs/IonXpress_018_R_2019_06_21_09_45_00_user_GSS5PR-0166-8-Ion_16S_Metagenomics_Template_GSS5PR-0166-86.21.19_NO_HG19_ref.basecaller.V4.FR.fastq Patient3-frozen-V4.fastq</v>
      </c>
    </row>
    <row r="35" spans="1:3" x14ac:dyDescent="0.2">
      <c r="A35" s="1" t="s">
        <v>85</v>
      </c>
      <c r="B35" t="s">
        <v>48</v>
      </c>
      <c r="C35" t="str">
        <f t="shared" si="0"/>
        <v>cp patient-fastqs/IonXpress_018_R_2019_06_21_09_45_00_user_GSS5PR-0166-8-Ion_16S_Metagenomics_Template_GSS5PR-0166-86.21.19_NO_HG19_ref.basecaller.V67.FR.fastq Patient3-frozen-V67.fastq</v>
      </c>
    </row>
    <row r="36" spans="1:3" x14ac:dyDescent="0.2">
      <c r="A36" s="1" t="s">
        <v>86</v>
      </c>
      <c r="B36" t="s">
        <v>49</v>
      </c>
      <c r="C36" t="str">
        <f t="shared" si="0"/>
        <v>cp patient-fastqs/IonXpress_018_R_2019_06_21_09_45_00_user_GSS5PR-0166-8-Ion_16S_Metagenomics_Template_GSS5PR-0166-86.21.19_NO_HG19_ref.basecaller.V8.FR.fastq Patient3-frozen-V8.fastq</v>
      </c>
    </row>
    <row r="37" spans="1:3" x14ac:dyDescent="0.2">
      <c r="A37" s="1" t="s">
        <v>87</v>
      </c>
      <c r="B37" t="s">
        <v>50</v>
      </c>
      <c r="C37" t="str">
        <f t="shared" si="0"/>
        <v>cp patient-fastqs/IonXpress_018_R_2019_06_21_09_45_00_user_GSS5PR-0166-8-Ion_16S_Metagenomics_Template_GSS5PR-0166-86.21.19_NO_HG19_ref.basecaller.V9.FR.fastq Patient3-frozen-V9.fastq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Peiffer</dc:creator>
  <cp:lastModifiedBy>Lauren Peiffer</cp:lastModifiedBy>
  <dcterms:created xsi:type="dcterms:W3CDTF">2021-02-01T17:51:51Z</dcterms:created>
  <dcterms:modified xsi:type="dcterms:W3CDTF">2021-02-01T20:19:31Z</dcterms:modified>
</cp:coreProperties>
</file>