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hite/Desktop/sfanos.2020-06-19/reports/"/>
    </mc:Choice>
  </mc:AlternateContent>
  <xr:revisionPtr revIDLastSave="0" documentId="13_ncr:1_{EE4BE561-67BE-D046-804A-64AF4E114D15}" xr6:coauthVersionLast="45" xr6:coauthVersionMax="45" xr10:uidLastSave="{00000000-0000-0000-0000-000000000000}"/>
  <bookViews>
    <workbookView xWindow="33700" yWindow="-6780" windowWidth="28040" windowHeight="16440" xr2:uid="{BC0D2359-0B28-FD46-820B-AECED50A924E}"/>
  </bookViews>
  <sheets>
    <sheet name="S0.1 | ATCC list" sheetId="3" r:id="rId1"/>
    <sheet name="S1.0 | region (%) results" sheetId="1" r:id="rId2"/>
    <sheet name="S2.0 | heatmaps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<sst xmlns="http://schemas.openxmlformats.org/spreadsheetml/2006/main" count="212" uniqueCount="125">
  <si>
    <t>SampleID</t>
  </si>
  <si>
    <t>Unassigned</t>
  </si>
  <si>
    <t>k__Bacteria</t>
  </si>
  <si>
    <t>k__Bacteria; p__Actinobacteria; c__Actinobacteria; o__Actinomycetales; f__Actinomycetaceae; g__Actinomyces; s__Actinomyces_odontolyticus</t>
  </si>
  <si>
    <t>k__Bacteria; p__Actinobacteria; c__Actinobacteria; o__Actinomycetales; f__Actinomycetaceae; g__Varibaculum; s__Varibaculum_cambriense</t>
  </si>
  <si>
    <t>k__Bacteria; p__Actinobacteria; c__Actinobacteria; o__Bifidobacteriales; f__Bifidobacteriaceae; g__Bifidobacterium</t>
  </si>
  <si>
    <t>k__Bacteria; p__Actinobacteria; c__Actinobacteria; o__Bifidobacteriales; f__Bifidobacteriaceae; g__Bifidobacterium; s__Bifidobacterium_adolescentis</t>
  </si>
  <si>
    <t>k__Bacteria; p__Actinobacteria; c__Actinobacteria; o__Bifidobacteriales; f__Bifidobacteriaceae; g__Bifidobacterium; s__Bifidobacterium_dentium</t>
  </si>
  <si>
    <t>k__Bacteria; p__Actinobacteria; c__Actinobacteria; o__Corynebacteriales; f__Corynebacteriaceae; g__Corynebacterium_1; s__Corynebacterium_amycolatum</t>
  </si>
  <si>
    <t>k__Bacteria; p__Actinobacteria; c__Actinobacteria; o__Micrococcales; f__Microbacteriaceae; g__Microbacterium</t>
  </si>
  <si>
    <t>k__Bacteria; p__Actinobacteria; c__Actinobacteria; o__Propionibacteriales; f__Propionibacteriaceae; g__Propionibacterium; s__Propionibacterium_acnes</t>
  </si>
  <si>
    <t>k__Bacteria; p__Bacteroidetes; c__Bacteroidia; o__Bacteroidales; f__Bacteroidaceae; g__Bacteroides</t>
  </si>
  <si>
    <t>k__Bacteria; p__Bacteroidetes; c__Bacteroidia; o__Bacteroidales; f__Bacteroidaceae; g__Bacteroides; s__Bacteroides_fragilis</t>
  </si>
  <si>
    <t>k__Bacteria; p__Bacteroidetes; c__Bacteroidia; o__Bacteroidales; f__Bacteroidaceae; g__Bacteroides; s__Bacteroides_massiliensis</t>
  </si>
  <si>
    <t>k__Bacteria; p__Bacteroidetes; c__Bacteroidia; o__Bacteroidales; f__Bacteroidaceae; g__Bacteroides; s__Bacteroides_vulgatus</t>
  </si>
  <si>
    <t>k__Bacteria; p__Bacteroidetes; c__Bacteroidia; o__Bacteroidales; f__Porphyromonadaceae; g__Parabacteroides; s__Parabacteroides_merdae</t>
  </si>
  <si>
    <t>k__Bacteria; p__Bacteroidetes; c__Bacteroidia; o__Bacteroidales; f__Porphyromonadaceae; g__Porphyromonas; s__Porphyromonas_gingivalis</t>
  </si>
  <si>
    <t>k__Bacteria; p__DeinococcusThermus; c__Deinococci; o__Deinococcales; f__Deinococcaceae; g__Deinococcus</t>
  </si>
  <si>
    <t>k__Bacteria; p__DeinococcusThermus; c__Deinococci; o__Deinococcales; f__Deinococcaceae; g__Deinococcus; s__Deinococcus_radiodurans</t>
  </si>
  <si>
    <t>k__Bacteria; p__Firmicutes; c__Bacilli; o__Bacillales; f__Bacillaceae; g__Bacillus</t>
  </si>
  <si>
    <t>k__Bacteria; p__Firmicutes; c__Bacilli; o__Bacillales; f__Bacillaceae; g__Bacillus; s__Bacillus_cereus</t>
  </si>
  <si>
    <t>k__Bacteria; p__Firmicutes; c__Bacilli; o__Bacillales; f__Family_XI; g__Gemella; s__Gemella_morbillorum</t>
  </si>
  <si>
    <t>k__Bacteria; p__Firmicutes; c__Bacilli; o__Bacillales; f__Staphylococcaceae; g__Staphylococcus</t>
  </si>
  <si>
    <t>k__Bacteria; p__Firmicutes; c__Bacilli; o__Bacillales; f__Staphylococcaceae; g__Staphylococcus; s__Staphylococcus_aureus</t>
  </si>
  <si>
    <t>k__Bacteria; p__Firmicutes; c__Bacilli; o__Bacillales; f__Staphylococcaceae; g__Staphylococcus; s__Staphylococcus_capitis</t>
  </si>
  <si>
    <t>k__Bacteria; p__Firmicutes; c__Bacilli; o__Bacillales; f__Staphylococcaceae; g__Staphylococcus; s__Staphylococcus_epidermidis</t>
  </si>
  <si>
    <t>k__Bacteria; p__Firmicutes; c__Bacilli; o__Lactobacillales; f__Enterococcaceae; g__Enterococcus</t>
  </si>
  <si>
    <t>k__Bacteria; p__Firmicutes; c__Bacilli; o__Lactobacillales; f__Enterococcaceae; g__Enterococcus; s__Enterococcus_faecalis</t>
  </si>
  <si>
    <t>k__Bacteria; p__Firmicutes; c__Bacilli; o__Lactobacillales; f__Lactobacillaceae; g__Lactobacillus</t>
  </si>
  <si>
    <t>k__Bacteria; p__Firmicutes; c__Bacilli; o__Lactobacillales; f__Lactobacillaceae; g__Lactobacillus; s__Lactobacillus_gasseri</t>
  </si>
  <si>
    <t>k__Bacteria; p__Firmicutes; c__Bacilli; o__Lactobacillales; f__Lactobacillaceae; g__Lactobacillus; s__Lactobacillus_johnsonii</t>
  </si>
  <si>
    <t>k__Bacteria; p__Firmicutes; c__Bacilli; o__Lactobacillales; f__Streptococcaceae; g__Streptococcus</t>
  </si>
  <si>
    <t>k__Bacteria; p__Firmicutes; c__Bacilli; o__Lactobacillales; f__Streptococcaceae; g__Streptococcus; s__Streptococcus_agalactiae</t>
  </si>
  <si>
    <t>k__Bacteria; p__Firmicutes; c__Bacilli; o__Lactobacillales; f__Streptococcaceae; g__Streptococcus; s__Streptococcus_dysgalactiae</t>
  </si>
  <si>
    <t>k__Bacteria; p__Firmicutes; c__Bacilli; o__Lactobacillales; f__Streptococcaceae; g__Streptococcus; s__Streptococcus_mutans</t>
  </si>
  <si>
    <t>k__Bacteria; p__Firmicutes; c__Bacilli; o__Lactobacillales; f__Streptococcaceae; g__Streptococcus; s__Streptococcus_pyogenes</t>
  </si>
  <si>
    <t>k__Bacteria; p__Firmicutes; c__Clostridia; o__Clostridiales; f__Clostridiaceae_1; g__Clostridium_sensu_stricto_1</t>
  </si>
  <si>
    <t>k__Bacteria; p__Firmicutes; c__Clostridia; o__Clostridiales; f__Clostridiaceae_1; g__Clostridium_sensu_stricto_1; s__Clostridium_beijerinckii</t>
  </si>
  <si>
    <t>k__Bacteria; p__Firmicutes; c__Clostridia; o__Clostridiales; f__Clostridiaceae_1; g__Clostridium_sensu_stricto_1; s__Clostridium_butyricum</t>
  </si>
  <si>
    <t>k__Bacteria; p__Firmicutes; c__Clostridia; o__Clostridiales; f__Family_XI</t>
  </si>
  <si>
    <t>k__Bacteria; p__Firmicutes; c__Clostridia; o__Clostridiales; f__Family_XI; g__Anaerococcus</t>
  </si>
  <si>
    <t>k__Bacteria; p__Firmicutes; c__Clostridia; o__Clostridiales; f__Family_XI; g__Anaerococcus; s__Anaerococcus_vaginalis</t>
  </si>
  <si>
    <t>k__Bacteria; p__Firmicutes; c__Clostridia; o__Clostridiales; f__Family_XI; g__Ezakiella; s__Sporobacterium_sp</t>
  </si>
  <si>
    <t>k__Bacteria; p__Firmicutes; c__Clostridia; o__Clostridiales; f__Family_XI; g__Finegoldia; s__Finegoldia_magna</t>
  </si>
  <si>
    <t>k__Bacteria; p__Firmicutes; c__Clostridia; o__Clostridiales; f__Family_XI; g__Peptoniphilus</t>
  </si>
  <si>
    <t>k__Bacteria; p__Firmicutes; c__Clostridia; o__Clostridiales; f__Lachnospiraceae</t>
  </si>
  <si>
    <t>k__Bacteria; p__Firmicutes; c__Clostridia; o__Clostridiales; f__Lachnospiraceae; g__Anaerostipes; s__Anaerostipes_hadrus</t>
  </si>
  <si>
    <t>k__Bacteria; p__Firmicutes; c__Clostridia; o__Clostridiales; f__Lachnospiraceae; g__Blautia</t>
  </si>
  <si>
    <t>k__Bacteria; p__Firmicutes; c__Clostridia; o__Clostridiales; f__Lachnospiraceae; g__Lachnoclostridium</t>
  </si>
  <si>
    <t>k__Bacteria; p__Firmicutes; c__Clostridia; o__Clostridiales; f__Ruminococcaceae; g__Ruminococcus_1; s__Ruminococcus_bicirculans</t>
  </si>
  <si>
    <t>k__Bacteria; p__Proteobacteria; c__Alphaproteobacteria; o__Rhizobiales; f__Methylobacteriaceae; g__Methylobacterium</t>
  </si>
  <si>
    <t>k__Bacteria; p__Proteobacteria; c__Alphaproteobacteria; o__Rhodobacterales; f__Rhodobacteraceae; g__Rhodobacter; s__Rhodobacter_sphaeroides</t>
  </si>
  <si>
    <t>k__Bacteria; p__Proteobacteria; c__Betaproteobacteria; o__Burkholderiales; f__Burkholderiaceae; g__Cupriavidus; s__Cupriavidus_metallidurans</t>
  </si>
  <si>
    <t>k__Bacteria; p__Proteobacteria; c__Betaproteobacteria; o__Neisseriales; f__Neisseriaceae; g__Neisseria; s__Neisseria_meningitidis</t>
  </si>
  <si>
    <t>k__Bacteria; p__Proteobacteria; c__Betaproteobacteria; o__Neisseriales; f__Neisseriaceae; g__Uruburuella; s__Uruburuella_sp</t>
  </si>
  <si>
    <t>k__Bacteria; p__Proteobacteria; c__Deltaproteobacteria; o__Desulfovibrionales; f__Desulfovibrionaceae; g__Bilophila; s__Bilophila_wadsworthia</t>
  </si>
  <si>
    <t>k__Bacteria; p__Proteobacteria; c__Epsilonproteobacteria; o__Campylobacterales; f__Helicobacteraceae; g__Helicobacter; s__Helicobacter_pylori</t>
  </si>
  <si>
    <t>k__Bacteria; p__Proteobacteria; c__Gammaproteobacteria; o__Enterobacteriales; f__Enterobacteriaceae</t>
  </si>
  <si>
    <t>k__Bacteria; p__Proteobacteria; c__Gammaproteobacteria; o__Enterobacteriales; f__Enterobacteriaceae; g__Enterobacter</t>
  </si>
  <si>
    <t>k__Bacteria; p__Proteobacteria; c__Gammaproteobacteria; o__Enterobacteriales; f__Enterobacteriaceae; g__Enterobacter; s__Enterobacter_cloacae</t>
  </si>
  <si>
    <t>k__Bacteria; p__Proteobacteria; c__Gammaproteobacteria; o__Enterobacteriales; f__Enterobacteriaceae; g__EscherichiaShigella; s__Escherichia_coli</t>
  </si>
  <si>
    <t>k__Bacteria; p__Proteobacteria; c__Gammaproteobacteria; o__Enterobacteriales; f__Enterobacteriaceae; g__Pectobacterium; s__Pectobacterium_carotovorum</t>
  </si>
  <si>
    <t>k__Bacteria; p__Proteobacteria; c__Gammaproteobacteria; o__Pseudomonadales; f__Moraxellaceae; g__Acinetobacter; s__Acinetobacter_baumannii</t>
  </si>
  <si>
    <t>k__Bacteria; p__Proteobacteria; c__Gammaproteobacteria; o__Pseudomonadales; f__Pseudomonadaceae; g__Pseudomonas; s__Pseudomonas_aeruginosa</t>
  </si>
  <si>
    <t>k__Bacteria; p__Proteobacteria; c__Gammaproteobacteria; o__Pseudomonadales; f__Pseudomonadaceae; g__Pseudomonas; s__Pseudomonas_alcaligenes</t>
  </si>
  <si>
    <t>V2</t>
  </si>
  <si>
    <t>ATCC_Sample1.V2</t>
  </si>
  <si>
    <t>ATCC_Sample2.V2</t>
  </si>
  <si>
    <t>ATCC_Sample3.V2</t>
  </si>
  <si>
    <t>ATCC_Sample4.V2</t>
  </si>
  <si>
    <t>ATCC_Sample5.V2</t>
  </si>
  <si>
    <t>V3</t>
  </si>
  <si>
    <t>ATCC_Sample1.V3</t>
  </si>
  <si>
    <t>ATCC_Sample2.V3</t>
  </si>
  <si>
    <t>ATCC_Sample3.V3</t>
  </si>
  <si>
    <t>ATCC_Sample4.V3</t>
  </si>
  <si>
    <t>ATCC_Sample5.V3</t>
  </si>
  <si>
    <t>V4</t>
  </si>
  <si>
    <t>ATCC_Sample1.V4</t>
  </si>
  <si>
    <t>ATCC_Sample2.V4</t>
  </si>
  <si>
    <t>ATCC_Sample3.V4</t>
  </si>
  <si>
    <t>ATCC_Sample4.V4</t>
  </si>
  <si>
    <t>ATCC_Sample5.V4</t>
  </si>
  <si>
    <t>V67</t>
  </si>
  <si>
    <t>ATCC_Sample1.V67</t>
  </si>
  <si>
    <t>ATCC_Sample2.V67</t>
  </si>
  <si>
    <t>ATCC_Sample3.V67</t>
  </si>
  <si>
    <t>ATCC_Sample4.V67</t>
  </si>
  <si>
    <t>ATCC_Sample5.V67</t>
  </si>
  <si>
    <t>V8</t>
  </si>
  <si>
    <t>ATCC_Sample1.V8</t>
  </si>
  <si>
    <t>ATCC_Sample2.V8</t>
  </si>
  <si>
    <t>ATCC_Sample3.V8</t>
  </si>
  <si>
    <t>ATCC_Sample4.V8</t>
  </si>
  <si>
    <t>ATCC_Sample5.V8</t>
  </si>
  <si>
    <t>V9</t>
  </si>
  <si>
    <t>ATCC_Sample1.V9</t>
  </si>
  <si>
    <t>ATCC_Sample2.V9</t>
  </si>
  <si>
    <t>ATCC_Sample3.V9</t>
  </si>
  <si>
    <t>ATCC_Sample4.V9</t>
  </si>
  <si>
    <t>ATCC_Sample5.V9</t>
  </si>
  <si>
    <t>Region</t>
  </si>
  <si>
    <t>S1.0 | Results per region (%) abundance for open reference OTU picking using sfanos db v4.0</t>
  </si>
  <si>
    <t>Total Seqs</t>
  </si>
  <si>
    <t>Bacillus cereus</t>
  </si>
  <si>
    <t>Bifidobacterium adolescentis</t>
  </si>
  <si>
    <t>Clostridium beijerinckii</t>
  </si>
  <si>
    <t>Deinococcus radiodurans</t>
  </si>
  <si>
    <t>Enterococcus faecalis</t>
  </si>
  <si>
    <t>Escherichia coli</t>
  </si>
  <si>
    <t>Lactobacillus gasseri</t>
  </si>
  <si>
    <t>Rhodobacter sphaeroides</t>
  </si>
  <si>
    <t>Staphylococcus epidermidis</t>
  </si>
  <si>
    <t>Acinetobacter baumannii</t>
  </si>
  <si>
    <t>Bacteroides vulgatus</t>
  </si>
  <si>
    <t>Neisseria meningitidis</t>
  </si>
  <si>
    <t>Porphyromonas gingivalis</t>
  </si>
  <si>
    <t>Propionibacterium acnes</t>
  </si>
  <si>
    <t>Pseudomonas aeruginosa</t>
  </si>
  <si>
    <t>Staphylococcus aureus</t>
  </si>
  <si>
    <t>Streptococcus agalactiae</t>
  </si>
  <si>
    <t>Streptococcus mutans</t>
  </si>
  <si>
    <t>Actinomyces odontolyticus</t>
  </si>
  <si>
    <t>Helicobacter pylori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</si>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</sst>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  <font>
      <b/>
      <sz val="11"/>
      <color theme="1"/>
      <name val="Arial"/>
      <family val="2"/>
    </font>
    <font>
      <i/>
      <sz val="10"/>
      <color rgb="FF414042"/>
      <name val="Arial"/>
      <family val="2"/>
    </font>
    <font>
      <b/>
      <i/>
      <sz val="9"/>
      <color rgb="FF41404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4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18</xdr:col>
      <xdr:colOff>368300</xdr:colOff>
      <xdr:row>37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C4FDA0-C14F-ED43-9AC5-A094E4AD9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0"/>
          <a:ext cx="15100300" cy="7550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12700</xdr:rowOff>
    </xdr:from>
    <xdr:to>
      <xdr:col>20</xdr:col>
      <xdr:colOff>457200</xdr:colOff>
      <xdr:row>80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046F8-515B-C140-AAF2-C038C55B0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937500"/>
          <a:ext cx="16967200" cy="848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DEDD-1F3C-204A-BBD4-9C4AB2119D4A}">
  <dimension ref="B2:B21"/>
  <sheetViews>
    <sheetView showGridLines="0" tabSelected="1" workbookViewId="0"/>
  </sheetViews>
  <sheetFormatPr baseColWidth="10" defaultRowHeight="16"/>
  <cols>
    <col min="1" max="1" width="2.1640625" customWidth="1"/>
    <col min="2" max="2" width="23.83203125" bestFit="1" customWidth="1"/>
  </cols>
  <sheetData>
    <row r="2" spans="2:2">
      <c r="B2" s="5" t="s">
        <v>104</v>
      </c>
    </row>
    <row r="3" spans="2:2">
      <c r="B3" s="6" t="s">
        <v>105</v>
      </c>
    </row>
    <row r="4" spans="2:2">
      <c r="B4" s="6" t="s">
        <v>106</v>
      </c>
    </row>
    <row r="5" spans="2:2">
      <c r="B5" s="6" t="s">
        <v>107</v>
      </c>
    </row>
    <row r="6" spans="2:2">
      <c r="B6" s="6" t="s">
        <v>108</v>
      </c>
    </row>
    <row r="7" spans="2:2">
      <c r="B7" s="6" t="s">
        <v>109</v>
      </c>
    </row>
    <row r="8" spans="2:2">
      <c r="B8" s="6" t="s">
        <v>110</v>
      </c>
    </row>
    <row r="9" spans="2:2">
      <c r="B9" s="6" t="s">
        <v>111</v>
      </c>
    </row>
    <row r="10" spans="2:2">
      <c r="B10" s="6" t="s">
        <v>112</v>
      </c>
    </row>
    <row r="11" spans="2:2">
      <c r="B11" s="6" t="s">
        <v>121</v>
      </c>
    </row>
    <row r="12" spans="2:2">
      <c r="B12" s="6" t="s">
        <v>113</v>
      </c>
    </row>
    <row r="13" spans="2:2">
      <c r="B13" s="6" t="s">
        <v>122</v>
      </c>
    </row>
    <row r="14" spans="2:2">
      <c r="B14" s="6" t="s">
        <v>114</v>
      </c>
    </row>
    <row r="15" spans="2:2">
      <c r="B15" s="6" t="s">
        <v>123</v>
      </c>
    </row>
    <row r="16" spans="2:2">
      <c r="B16" s="6" t="s">
        <v>115</v>
      </c>
    </row>
    <row r="17" spans="2:2">
      <c r="B17" s="6" t="s">
        <v>116</v>
      </c>
    </row>
    <row r="18" spans="2:2">
      <c r="B18" s="6" t="s">
        <v>117</v>
      </c>
    </row>
    <row r="19" spans="2:2">
      <c r="B19" s="6" t="s">
        <v>118</v>
      </c>
    </row>
    <row r="20" spans="2:2">
      <c r="B20" s="6" t="s">
        <v>119</v>
      </c>
    </row>
    <row r="21" spans="2:2">
      <c r="B21" s="6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29B0-4783-B148-B049-C2AD4DAB8C33}">
  <dimension ref="B2:BP34"/>
  <sheetViews>
    <sheetView showGridLines="0" workbookViewId="0"/>
  </sheetViews>
  <sheetFormatPr baseColWidth="10" defaultRowHeight="16"/>
  <cols>
    <col min="1" max="1" width="2.33203125" customWidth="1"/>
    <col min="3" max="3" width="17.33203125" bestFit="1" customWidth="1"/>
  </cols>
  <sheetData>
    <row r="2" spans="2:68" ht="32" customHeight="1">
      <c r="B2" s="3" t="s">
        <v>102</v>
      </c>
    </row>
    <row r="3" spans="2:68" ht="32" customHeight="1">
      <c r="B3" s="3"/>
      <c r="E3" s="8" t="s">
        <v>109</v>
      </c>
      <c r="F3" s="8" t="s">
        <v>113</v>
      </c>
      <c r="G3" s="8" t="s">
        <v>114</v>
      </c>
      <c r="H3" s="8" t="s">
        <v>124</v>
      </c>
      <c r="I3" s="8" t="s">
        <v>104</v>
      </c>
      <c r="J3" s="8" t="s">
        <v>111</v>
      </c>
      <c r="K3" s="8" t="s">
        <v>116</v>
      </c>
      <c r="L3" s="8" t="s">
        <v>115</v>
      </c>
      <c r="M3" s="8" t="s">
        <v>118</v>
      </c>
      <c r="N3" s="8" t="s">
        <v>121</v>
      </c>
      <c r="O3" s="8" t="s">
        <v>107</v>
      </c>
      <c r="P3" s="8" t="s">
        <v>106</v>
      </c>
      <c r="Q3" s="8" t="s">
        <v>119</v>
      </c>
      <c r="R3" s="8" t="s">
        <v>120</v>
      </c>
      <c r="S3" s="8" t="s">
        <v>123</v>
      </c>
      <c r="T3" s="8" t="s">
        <v>110</v>
      </c>
      <c r="U3" s="8" t="s">
        <v>112</v>
      </c>
      <c r="V3" s="8" t="s">
        <v>124</v>
      </c>
      <c r="W3" s="8" t="s">
        <v>108</v>
      </c>
      <c r="X3" s="8" t="s">
        <v>105</v>
      </c>
      <c r="Y3" s="8" t="s">
        <v>117</v>
      </c>
      <c r="Z3" s="8" t="s">
        <v>124</v>
      </c>
      <c r="AA3" s="8" t="s">
        <v>124</v>
      </c>
      <c r="AB3" s="8" t="s">
        <v>122</v>
      </c>
      <c r="AC3" s="8" t="s">
        <v>124</v>
      </c>
      <c r="AD3" s="8" t="s">
        <v>124</v>
      </c>
      <c r="AE3" s="8" t="s">
        <v>124</v>
      </c>
      <c r="AF3" s="8" t="s">
        <v>124</v>
      </c>
      <c r="AG3" s="8" t="s">
        <v>124</v>
      </c>
      <c r="AH3" s="8" t="s">
        <v>124</v>
      </c>
      <c r="AI3" s="8" t="s">
        <v>124</v>
      </c>
      <c r="AJ3" s="8" t="s">
        <v>124</v>
      </c>
      <c r="AK3" s="8" t="s">
        <v>124</v>
      </c>
      <c r="AL3" s="8" t="s">
        <v>124</v>
      </c>
      <c r="AM3" s="8" t="s">
        <v>124</v>
      </c>
      <c r="AN3" s="8" t="s">
        <v>124</v>
      </c>
      <c r="AO3" s="8" t="s">
        <v>124</v>
      </c>
      <c r="AP3" s="8" t="s">
        <v>124</v>
      </c>
      <c r="AQ3" s="8" t="s">
        <v>124</v>
      </c>
      <c r="AR3" s="8" t="s">
        <v>124</v>
      </c>
      <c r="AS3" s="8" t="s">
        <v>124</v>
      </c>
      <c r="AT3" s="8" t="s">
        <v>124</v>
      </c>
      <c r="AU3" s="8" t="s">
        <v>124</v>
      </c>
      <c r="AV3" s="8" t="s">
        <v>124</v>
      </c>
      <c r="AW3" s="8" t="s">
        <v>124</v>
      </c>
      <c r="AX3" s="8" t="s">
        <v>124</v>
      </c>
      <c r="AY3" s="8" t="s">
        <v>124</v>
      </c>
      <c r="AZ3" s="8" t="s">
        <v>124</v>
      </c>
      <c r="BA3" s="8" t="s">
        <v>124</v>
      </c>
      <c r="BB3" s="8" t="s">
        <v>124</v>
      </c>
      <c r="BC3" s="8" t="s">
        <v>124</v>
      </c>
      <c r="BD3" s="8" t="s">
        <v>124</v>
      </c>
      <c r="BE3" s="8" t="s">
        <v>124</v>
      </c>
      <c r="BF3" s="8" t="s">
        <v>124</v>
      </c>
      <c r="BG3" s="8" t="s">
        <v>124</v>
      </c>
      <c r="BH3" s="8" t="s">
        <v>124</v>
      </c>
      <c r="BI3" s="8" t="s">
        <v>124</v>
      </c>
      <c r="BJ3" s="8" t="s">
        <v>124</v>
      </c>
      <c r="BK3" s="8" t="s">
        <v>124</v>
      </c>
      <c r="BL3" s="8" t="s">
        <v>124</v>
      </c>
      <c r="BM3" s="8" t="s">
        <v>124</v>
      </c>
      <c r="BN3" s="8" t="s">
        <v>124</v>
      </c>
      <c r="BO3" s="8" t="s">
        <v>124</v>
      </c>
      <c r="BP3" s="8" t="s">
        <v>124</v>
      </c>
    </row>
    <row r="4" spans="2:68" ht="85" customHeight="1">
      <c r="B4" s="1" t="s">
        <v>101</v>
      </c>
      <c r="C4" s="1" t="s">
        <v>0</v>
      </c>
      <c r="D4" s="1" t="s">
        <v>103</v>
      </c>
      <c r="E4" s="4" t="s">
        <v>60</v>
      </c>
      <c r="F4" s="4" t="s">
        <v>62</v>
      </c>
      <c r="G4" s="4" t="s">
        <v>14</v>
      </c>
      <c r="H4" s="4" t="s">
        <v>36</v>
      </c>
      <c r="I4" s="4" t="s">
        <v>20</v>
      </c>
      <c r="J4" s="4" t="s">
        <v>51</v>
      </c>
      <c r="K4" s="4" t="s">
        <v>16</v>
      </c>
      <c r="L4" s="4" t="s">
        <v>53</v>
      </c>
      <c r="M4" s="4" t="s">
        <v>63</v>
      </c>
      <c r="N4" s="4" t="s">
        <v>34</v>
      </c>
      <c r="O4" s="4" t="s">
        <v>18</v>
      </c>
      <c r="P4" s="4" t="s">
        <v>37</v>
      </c>
      <c r="Q4" s="4" t="s">
        <v>23</v>
      </c>
      <c r="R4" s="4" t="s">
        <v>32</v>
      </c>
      <c r="S4" s="4" t="s">
        <v>56</v>
      </c>
      <c r="T4" s="4" t="s">
        <v>29</v>
      </c>
      <c r="U4" s="4" t="s">
        <v>25</v>
      </c>
      <c r="V4" s="4" t="s">
        <v>61</v>
      </c>
      <c r="W4" s="4" t="s">
        <v>27</v>
      </c>
      <c r="X4" s="4" t="s">
        <v>6</v>
      </c>
      <c r="Y4" s="4" t="s">
        <v>10</v>
      </c>
      <c r="Z4" s="4" t="s">
        <v>33</v>
      </c>
      <c r="AA4" s="4" t="s">
        <v>30</v>
      </c>
      <c r="AB4" s="4" t="s">
        <v>3</v>
      </c>
      <c r="AC4" s="4" t="s">
        <v>28</v>
      </c>
      <c r="AD4" s="4" t="s">
        <v>7</v>
      </c>
      <c r="AE4" s="4" t="s">
        <v>22</v>
      </c>
      <c r="AF4" s="4" t="s">
        <v>5</v>
      </c>
      <c r="AG4" s="4" t="s">
        <v>1</v>
      </c>
      <c r="AH4" s="4" t="s">
        <v>26</v>
      </c>
      <c r="AI4" s="4" t="s">
        <v>57</v>
      </c>
      <c r="AJ4" s="4" t="s">
        <v>17</v>
      </c>
      <c r="AK4" s="4" t="s">
        <v>59</v>
      </c>
      <c r="AL4" s="4" t="s">
        <v>58</v>
      </c>
      <c r="AM4" s="4" t="s">
        <v>24</v>
      </c>
      <c r="AN4" s="4" t="s">
        <v>38</v>
      </c>
      <c r="AO4" s="4" t="s">
        <v>54</v>
      </c>
      <c r="AP4" s="4" t="s">
        <v>35</v>
      </c>
      <c r="AQ4" s="4" t="s">
        <v>31</v>
      </c>
      <c r="AR4" s="4" t="s">
        <v>2</v>
      </c>
      <c r="AS4" s="4" t="s">
        <v>64</v>
      </c>
      <c r="AT4" s="4" t="s">
        <v>47</v>
      </c>
      <c r="AU4" s="4" t="s">
        <v>46</v>
      </c>
      <c r="AV4" s="4" t="s">
        <v>49</v>
      </c>
      <c r="AW4" s="4" t="s">
        <v>15</v>
      </c>
      <c r="AX4" s="4" t="s">
        <v>45</v>
      </c>
      <c r="AY4" s="4" t="s">
        <v>55</v>
      </c>
      <c r="AZ4" s="4" t="s">
        <v>13</v>
      </c>
      <c r="BA4" s="4" t="s">
        <v>19</v>
      </c>
      <c r="BB4" s="4" t="s">
        <v>52</v>
      </c>
      <c r="BC4" s="4" t="s">
        <v>11</v>
      </c>
      <c r="BD4" s="4" t="s">
        <v>40</v>
      </c>
      <c r="BE4" s="4" t="s">
        <v>41</v>
      </c>
      <c r="BF4" s="4" t="s">
        <v>43</v>
      </c>
      <c r="BG4" s="4" t="s">
        <v>21</v>
      </c>
      <c r="BH4" s="4" t="s">
        <v>42</v>
      </c>
      <c r="BI4" s="4" t="s">
        <v>44</v>
      </c>
      <c r="BJ4" s="4" t="s">
        <v>48</v>
      </c>
      <c r="BK4" s="4" t="s">
        <v>9</v>
      </c>
      <c r="BL4" s="4" t="s">
        <v>50</v>
      </c>
      <c r="BM4" s="4" t="s">
        <v>39</v>
      </c>
      <c r="BN4" s="4" t="s">
        <v>4</v>
      </c>
      <c r="BO4" s="4" t="s">
        <v>12</v>
      </c>
      <c r="BP4" s="4" t="s">
        <v>8</v>
      </c>
    </row>
    <row r="5" spans="2:68">
      <c r="B5" s="2" t="s">
        <v>65</v>
      </c>
      <c r="C5" s="2" t="s">
        <v>66</v>
      </c>
      <c r="D5" s="7">
        <v>90832</v>
      </c>
      <c r="E5" s="2">
        <v>5.54320063413775</v>
      </c>
      <c r="F5" s="2">
        <v>6.6089043508895502</v>
      </c>
      <c r="G5" s="2">
        <v>10.704377311960499</v>
      </c>
      <c r="H5" s="2">
        <v>9.1542628148670104</v>
      </c>
      <c r="I5" s="2">
        <v>5.0775057248546798</v>
      </c>
      <c r="J5" s="2">
        <v>3.78280782103224</v>
      </c>
      <c r="K5" s="2">
        <v>3.5505108331865398</v>
      </c>
      <c r="L5" s="2">
        <v>5.2613616346662004</v>
      </c>
      <c r="M5" s="2">
        <v>5.3868680641183699</v>
      </c>
      <c r="N5" s="2">
        <v>1.7846133521226</v>
      </c>
      <c r="O5" s="2">
        <v>11.903293993306299</v>
      </c>
      <c r="P5" s="2">
        <v>0</v>
      </c>
      <c r="Q5" s="2">
        <v>3.1200457988374102</v>
      </c>
      <c r="R5" s="2">
        <v>2.8866478774000401</v>
      </c>
      <c r="S5" s="2">
        <v>4.48520345252774</v>
      </c>
      <c r="T5" s="2">
        <v>4.7736480535494099</v>
      </c>
      <c r="U5" s="2">
        <v>3.6407873877047701</v>
      </c>
      <c r="V5" s="2">
        <v>0</v>
      </c>
      <c r="W5" s="2">
        <v>1.6602078562621101</v>
      </c>
      <c r="X5" s="2">
        <v>0</v>
      </c>
      <c r="Y5" s="2">
        <v>1.2429540250132101</v>
      </c>
      <c r="Z5" s="2">
        <v>0</v>
      </c>
      <c r="AA5" s="2">
        <v>0</v>
      </c>
      <c r="AB5" s="2">
        <v>1.923330984675</v>
      </c>
      <c r="AC5" s="2">
        <v>0</v>
      </c>
      <c r="AD5" s="2">
        <v>5.3406288532675701</v>
      </c>
      <c r="AE5" s="2">
        <v>0</v>
      </c>
      <c r="AF5" s="2">
        <v>0</v>
      </c>
      <c r="AG5" s="2">
        <v>1.54130702836005E-2</v>
      </c>
      <c r="AH5" s="2">
        <v>0</v>
      </c>
      <c r="AI5" s="2">
        <v>0</v>
      </c>
      <c r="AJ5" s="2">
        <v>0</v>
      </c>
      <c r="AK5" s="2">
        <v>1.1493746697199201</v>
      </c>
      <c r="AL5" s="2">
        <v>1.0040514356174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</row>
    <row r="6" spans="2:68">
      <c r="B6" s="2" t="s">
        <v>65</v>
      </c>
      <c r="C6" s="2" t="s">
        <v>67</v>
      </c>
      <c r="D6" s="7">
        <v>96147</v>
      </c>
      <c r="E6" s="2">
        <v>5.13692574911334</v>
      </c>
      <c r="F6" s="2">
        <v>6.2425244677420997</v>
      </c>
      <c r="G6" s="2">
        <v>11.809000800857</v>
      </c>
      <c r="H6" s="2">
        <v>9.5353989204031304</v>
      </c>
      <c r="I6" s="2">
        <v>5.8514566237116101</v>
      </c>
      <c r="J6" s="2">
        <v>3.54561244760627</v>
      </c>
      <c r="K6" s="2">
        <v>3.8992376257189498</v>
      </c>
      <c r="L6" s="2">
        <v>5.0672407875440699</v>
      </c>
      <c r="M6" s="2">
        <v>5.14316619343297</v>
      </c>
      <c r="N6" s="2">
        <v>1.86797299967758</v>
      </c>
      <c r="O6" s="2">
        <v>10.208326832870499</v>
      </c>
      <c r="P6" s="2">
        <v>0</v>
      </c>
      <c r="Q6" s="2">
        <v>3.1763861586945001</v>
      </c>
      <c r="R6" s="2">
        <v>2.9350889783352598</v>
      </c>
      <c r="S6" s="2">
        <v>4.8571458287830103</v>
      </c>
      <c r="T6" s="2">
        <v>4.2320613227661799</v>
      </c>
      <c r="U6" s="2">
        <v>3.8638751079076799</v>
      </c>
      <c r="V6" s="2">
        <v>0</v>
      </c>
      <c r="W6" s="2">
        <v>2.12071099462282</v>
      </c>
      <c r="X6" s="2">
        <v>0</v>
      </c>
      <c r="Y6" s="2">
        <v>1.22104693854202</v>
      </c>
      <c r="Z6" s="2">
        <v>0</v>
      </c>
      <c r="AA6" s="2">
        <v>0</v>
      </c>
      <c r="AB6" s="2">
        <v>1.9459785536730201</v>
      </c>
      <c r="AC6" s="2">
        <v>0</v>
      </c>
      <c r="AD6" s="2">
        <v>5.3636618927267596</v>
      </c>
      <c r="AE6" s="2">
        <v>0</v>
      </c>
      <c r="AF6" s="2">
        <v>0</v>
      </c>
      <c r="AG6" s="2">
        <v>1.7681258905634101E-2</v>
      </c>
      <c r="AH6" s="2">
        <v>0</v>
      </c>
      <c r="AI6" s="2">
        <v>0</v>
      </c>
      <c r="AJ6" s="2">
        <v>0</v>
      </c>
      <c r="AK6" s="2">
        <v>1.0452744235389599</v>
      </c>
      <c r="AL6" s="2">
        <v>0.91006479661351902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4.16029621309037E-3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</row>
    <row r="7" spans="2:68">
      <c r="B7" s="2" t="s">
        <v>65</v>
      </c>
      <c r="C7" s="2" t="s">
        <v>68</v>
      </c>
      <c r="D7" s="7">
        <v>25285</v>
      </c>
      <c r="E7" s="2">
        <v>5.8334981214158601</v>
      </c>
      <c r="F7" s="2">
        <v>5.9837848526794497</v>
      </c>
      <c r="G7" s="2">
        <v>15.819655922483699</v>
      </c>
      <c r="H7" s="2">
        <v>9.6064860589282208</v>
      </c>
      <c r="I7" s="2">
        <v>5.1295234328653398</v>
      </c>
      <c r="J7" s="2">
        <v>3.2272098081866698</v>
      </c>
      <c r="K7" s="2">
        <v>2.49159580779118</v>
      </c>
      <c r="L7" s="2">
        <v>5.2837650781095498</v>
      </c>
      <c r="M7" s="2">
        <v>4.9040933359699403</v>
      </c>
      <c r="N7" s="2">
        <v>0.217520268934151</v>
      </c>
      <c r="O7" s="2">
        <v>10.2392722958276</v>
      </c>
      <c r="P7" s="2">
        <v>0</v>
      </c>
      <c r="Q7" s="2">
        <v>3.1441566145936299</v>
      </c>
      <c r="R7" s="2">
        <v>1.1231955704963399</v>
      </c>
      <c r="S7" s="2">
        <v>7.0357919715246204</v>
      </c>
      <c r="T7" s="2">
        <v>4.7103025509195202</v>
      </c>
      <c r="U7" s="2">
        <v>3.3063080877990898</v>
      </c>
      <c r="V7" s="2">
        <v>0</v>
      </c>
      <c r="W7" s="2">
        <v>1.96163733438798</v>
      </c>
      <c r="X7" s="2">
        <v>0</v>
      </c>
      <c r="Y7" s="2">
        <v>1.3486256673917301</v>
      </c>
      <c r="Z7" s="2">
        <v>0</v>
      </c>
      <c r="AA7" s="2">
        <v>0</v>
      </c>
      <c r="AB7" s="2">
        <v>1.44354360292664</v>
      </c>
      <c r="AC7" s="2">
        <v>0</v>
      </c>
      <c r="AD7" s="2">
        <v>5.27585525014831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1.0164128930195799</v>
      </c>
      <c r="AL7" s="2">
        <v>0.89776547360094905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</row>
    <row r="8" spans="2:68">
      <c r="B8" s="2" t="s">
        <v>65</v>
      </c>
      <c r="C8" s="2" t="s">
        <v>69</v>
      </c>
      <c r="D8" s="7">
        <v>42414</v>
      </c>
      <c r="E8" s="2">
        <v>5.7315980572452503</v>
      </c>
      <c r="F8" s="2">
        <v>6.3422454849813699</v>
      </c>
      <c r="G8" s="2">
        <v>12.5524590936955</v>
      </c>
      <c r="H8" s="2">
        <v>10.555476965153</v>
      </c>
      <c r="I8" s="2">
        <v>5.2647710661574001</v>
      </c>
      <c r="J8" s="2">
        <v>4.1094921488187897</v>
      </c>
      <c r="K8" s="2">
        <v>1.8390154194369801</v>
      </c>
      <c r="L8" s="2">
        <v>5.1468854623473401</v>
      </c>
      <c r="M8" s="2">
        <v>5.5217616824633398</v>
      </c>
      <c r="N8" s="2">
        <v>0.22869807139152201</v>
      </c>
      <c r="O8" s="2">
        <v>11.8333569104541</v>
      </c>
      <c r="P8" s="2">
        <v>0</v>
      </c>
      <c r="Q8" s="2">
        <v>3.3055123308341599</v>
      </c>
      <c r="R8" s="2">
        <v>1.1505634931862101</v>
      </c>
      <c r="S8" s="2">
        <v>5.7669637383882701</v>
      </c>
      <c r="T8" s="2">
        <v>4.2957514028386896</v>
      </c>
      <c r="U8" s="2">
        <v>3.08388739567124</v>
      </c>
      <c r="V8" s="2">
        <v>0</v>
      </c>
      <c r="W8" s="2">
        <v>2.1290140048097301</v>
      </c>
      <c r="X8" s="2">
        <v>0</v>
      </c>
      <c r="Y8" s="2">
        <v>1.4334889423303601</v>
      </c>
      <c r="Z8" s="2">
        <v>0</v>
      </c>
      <c r="AA8" s="2">
        <v>0</v>
      </c>
      <c r="AB8" s="2">
        <v>1.6621870137218799</v>
      </c>
      <c r="AC8" s="2">
        <v>0</v>
      </c>
      <c r="AD8" s="2">
        <v>5.5972084689017798</v>
      </c>
      <c r="AE8" s="2">
        <v>0</v>
      </c>
      <c r="AF8" s="2">
        <v>0</v>
      </c>
      <c r="AG8" s="2">
        <v>0.39609562880181098</v>
      </c>
      <c r="AH8" s="2">
        <v>0</v>
      </c>
      <c r="AI8" s="2">
        <v>0</v>
      </c>
      <c r="AJ8" s="2">
        <v>0</v>
      </c>
      <c r="AK8" s="2">
        <v>1.09869382750978</v>
      </c>
      <c r="AL8" s="2">
        <v>0.95487339086150802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</row>
    <row r="9" spans="2:68">
      <c r="B9" s="2" t="s">
        <v>65</v>
      </c>
      <c r="C9" s="2" t="s">
        <v>70</v>
      </c>
      <c r="D9" s="7">
        <v>57035</v>
      </c>
      <c r="E9" s="2">
        <v>5.9910581222056596</v>
      </c>
      <c r="F9" s="2">
        <v>5.9805382659770299</v>
      </c>
      <c r="G9" s="2">
        <v>14.652406417112299</v>
      </c>
      <c r="H9" s="2">
        <v>9.7694398176558295</v>
      </c>
      <c r="I9" s="2">
        <v>4.6883492592267899</v>
      </c>
      <c r="J9" s="2">
        <v>4.0659244323660904</v>
      </c>
      <c r="K9" s="2">
        <v>2.4967125449285499</v>
      </c>
      <c r="L9" s="2">
        <v>4.9495923555711396</v>
      </c>
      <c r="M9" s="2">
        <v>5.0407644428859504</v>
      </c>
      <c r="N9" s="2">
        <v>0.25948978697291097</v>
      </c>
      <c r="O9" s="2">
        <v>10.183220829315299</v>
      </c>
      <c r="P9" s="2">
        <v>0</v>
      </c>
      <c r="Q9" s="2">
        <v>3.20504953098974</v>
      </c>
      <c r="R9" s="2">
        <v>1.3588147628649101</v>
      </c>
      <c r="S9" s="2">
        <v>6.3574997808363296</v>
      </c>
      <c r="T9" s="2">
        <v>4.2412553695099504</v>
      </c>
      <c r="U9" s="2">
        <v>3.3225212588761299</v>
      </c>
      <c r="V9" s="2">
        <v>0</v>
      </c>
      <c r="W9" s="2">
        <v>1.96545980538266</v>
      </c>
      <c r="X9" s="2">
        <v>0</v>
      </c>
      <c r="Y9" s="2">
        <v>1.5253791531515699</v>
      </c>
      <c r="Z9" s="2">
        <v>0</v>
      </c>
      <c r="AA9" s="2">
        <v>0</v>
      </c>
      <c r="AB9" s="2">
        <v>1.79188217761024</v>
      </c>
      <c r="AC9" s="2">
        <v>0</v>
      </c>
      <c r="AD9" s="2">
        <v>5.26168142368721</v>
      </c>
      <c r="AE9" s="2">
        <v>0</v>
      </c>
      <c r="AF9" s="2">
        <v>0</v>
      </c>
      <c r="AG9" s="2">
        <v>0.887174541947927</v>
      </c>
      <c r="AH9" s="2">
        <v>0</v>
      </c>
      <c r="AI9" s="2">
        <v>0</v>
      </c>
      <c r="AJ9" s="2">
        <v>0</v>
      </c>
      <c r="AK9" s="2">
        <v>0.99412641360568099</v>
      </c>
      <c r="AL9" s="2">
        <v>1.01165950732007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</row>
    <row r="10" spans="2:68">
      <c r="B10" s="2" t="s">
        <v>71</v>
      </c>
      <c r="C10" s="2" t="s">
        <v>72</v>
      </c>
      <c r="D10" s="7">
        <v>584444</v>
      </c>
      <c r="E10" s="2">
        <v>6.1549096235054197</v>
      </c>
      <c r="F10" s="2">
        <v>5.21692411933393</v>
      </c>
      <c r="G10" s="2">
        <v>9.4375166825221903</v>
      </c>
      <c r="H10" s="2">
        <v>13.6379191162883</v>
      </c>
      <c r="I10" s="2">
        <v>9.8714333623067407</v>
      </c>
      <c r="J10" s="2">
        <v>3.9899459999589402</v>
      </c>
      <c r="K10" s="2">
        <v>5.8556508407991199</v>
      </c>
      <c r="L10" s="2">
        <v>3.6574932756602898</v>
      </c>
      <c r="M10" s="2">
        <v>5.7796812012784802</v>
      </c>
      <c r="N10" s="2">
        <v>5.36373031462381</v>
      </c>
      <c r="O10" s="2">
        <v>0</v>
      </c>
      <c r="P10" s="2">
        <v>0</v>
      </c>
      <c r="Q10" s="2">
        <v>5.4915441000335399</v>
      </c>
      <c r="R10" s="2">
        <v>6.1162403925782396</v>
      </c>
      <c r="S10" s="2">
        <v>2.2825112414534199</v>
      </c>
      <c r="T10" s="2">
        <v>7.3452717454538003</v>
      </c>
      <c r="U10" s="2">
        <v>5.3396048209922604</v>
      </c>
      <c r="V10" s="2">
        <v>0</v>
      </c>
      <c r="W10" s="2">
        <v>3.26053479888578</v>
      </c>
      <c r="X10" s="2">
        <v>0</v>
      </c>
      <c r="Y10" s="2">
        <v>0.33005728521466599</v>
      </c>
      <c r="Z10" s="2">
        <v>0</v>
      </c>
      <c r="AA10" s="2">
        <v>0</v>
      </c>
      <c r="AB10" s="2">
        <v>0.29925878270629902</v>
      </c>
      <c r="AC10" s="2">
        <v>0</v>
      </c>
      <c r="AD10" s="2">
        <v>0</v>
      </c>
      <c r="AE10" s="2">
        <v>2.5665418756972399E-3</v>
      </c>
      <c r="AF10" s="2">
        <v>0.49756691830183902</v>
      </c>
      <c r="AG10" s="2">
        <v>4.0551361636016497E-2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1.5399251254183499E-3</v>
      </c>
      <c r="AX10" s="2">
        <v>2.5665418756972399E-3</v>
      </c>
      <c r="AY10" s="2">
        <v>0</v>
      </c>
      <c r="AZ10" s="2">
        <v>0</v>
      </c>
      <c r="BA10" s="2">
        <v>0</v>
      </c>
      <c r="BB10" s="2">
        <v>0</v>
      </c>
      <c r="BC10" s="2">
        <v>5.3041865431076403E-3</v>
      </c>
      <c r="BD10" s="2">
        <v>6.1597005016733901E-3</v>
      </c>
      <c r="BE10" s="2">
        <v>0</v>
      </c>
      <c r="BF10" s="2">
        <v>3.7642614176892899E-3</v>
      </c>
      <c r="BG10" s="2">
        <v>3.0798502508366898E-3</v>
      </c>
      <c r="BH10" s="2">
        <v>0</v>
      </c>
      <c r="BI10" s="2">
        <v>6.8441116685259804E-4</v>
      </c>
      <c r="BJ10" s="2">
        <v>2.0532335005577999E-3</v>
      </c>
      <c r="BK10" s="2">
        <v>1.3688223337052E-3</v>
      </c>
      <c r="BL10" s="2">
        <v>0</v>
      </c>
      <c r="BM10" s="2">
        <v>1.7110279171315E-3</v>
      </c>
      <c r="BN10" s="2">
        <v>0</v>
      </c>
      <c r="BO10" s="2">
        <v>8.5551395856574796E-4</v>
      </c>
      <c r="BP10" s="2">
        <v>0</v>
      </c>
    </row>
    <row r="11" spans="2:68">
      <c r="B11" s="2" t="s">
        <v>71</v>
      </c>
      <c r="C11" s="2" t="s">
        <v>73</v>
      </c>
      <c r="D11" s="7">
        <v>427932</v>
      </c>
      <c r="E11" s="2">
        <v>6.4162063131525597</v>
      </c>
      <c r="F11" s="2">
        <v>5.4440892478244196</v>
      </c>
      <c r="G11" s="2">
        <v>9.9305497135058793</v>
      </c>
      <c r="H11" s="2">
        <v>13.413112363646601</v>
      </c>
      <c r="I11" s="2">
        <v>10.092725012385101</v>
      </c>
      <c r="J11" s="2">
        <v>4.23127973603283</v>
      </c>
      <c r="K11" s="2">
        <v>5.5705112027144503</v>
      </c>
      <c r="L11" s="2">
        <v>3.5958984137666699</v>
      </c>
      <c r="M11" s="2">
        <v>5.7712440294252403</v>
      </c>
      <c r="N11" s="2">
        <v>5.2211566323621499</v>
      </c>
      <c r="O11" s="2">
        <v>0</v>
      </c>
      <c r="P11" s="2">
        <v>0</v>
      </c>
      <c r="Q11" s="2">
        <v>5.34407335744931</v>
      </c>
      <c r="R11" s="2">
        <v>6.0525971416019404</v>
      </c>
      <c r="S11" s="2">
        <v>2.22839142667527</v>
      </c>
      <c r="T11" s="2">
        <v>6.9969060504940002</v>
      </c>
      <c r="U11" s="2">
        <v>5.1022125010515698</v>
      </c>
      <c r="V11" s="2">
        <v>0</v>
      </c>
      <c r="W11" s="2">
        <v>3.43839675462457</v>
      </c>
      <c r="X11" s="2">
        <v>0</v>
      </c>
      <c r="Y11" s="2">
        <v>0.325986371666526</v>
      </c>
      <c r="Z11" s="2">
        <v>0</v>
      </c>
      <c r="AA11" s="2">
        <v>0</v>
      </c>
      <c r="AB11" s="2">
        <v>0.293971939467018</v>
      </c>
      <c r="AC11" s="2">
        <v>0</v>
      </c>
      <c r="AD11" s="2">
        <v>0</v>
      </c>
      <c r="AE11" s="2">
        <v>4.6736397371545E-3</v>
      </c>
      <c r="AF11" s="2">
        <v>0.52017610274529602</v>
      </c>
      <c r="AG11" s="2">
        <v>3.9725937765813296E-3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1.8694558948618E-3</v>
      </c>
      <c r="BM11" s="2">
        <v>0</v>
      </c>
      <c r="BN11" s="2">
        <v>0</v>
      </c>
      <c r="BO11" s="2">
        <v>0</v>
      </c>
      <c r="BP11" s="2">
        <v>0</v>
      </c>
    </row>
    <row r="12" spans="2:68">
      <c r="B12" s="2" t="s">
        <v>71</v>
      </c>
      <c r="C12" s="2" t="s">
        <v>74</v>
      </c>
      <c r="D12" s="7">
        <v>21058</v>
      </c>
      <c r="E12" s="2">
        <v>6.8050147212460796</v>
      </c>
      <c r="F12" s="2">
        <v>7.1659226897141197</v>
      </c>
      <c r="G12" s="2">
        <v>8.2961344857061405</v>
      </c>
      <c r="H12" s="2">
        <v>10.224142843574899</v>
      </c>
      <c r="I12" s="2">
        <v>10.7037705385127</v>
      </c>
      <c r="J12" s="2">
        <v>4.0412194890302997</v>
      </c>
      <c r="K12" s="2">
        <v>5.8552569094880802</v>
      </c>
      <c r="L12" s="2">
        <v>4.5730838636147801</v>
      </c>
      <c r="M12" s="2">
        <v>4.9909773007883</v>
      </c>
      <c r="N12" s="2">
        <v>5.62256624560737</v>
      </c>
      <c r="O12" s="2">
        <v>0</v>
      </c>
      <c r="P12" s="2">
        <v>0</v>
      </c>
      <c r="Q12" s="2">
        <v>5.6843005033716398</v>
      </c>
      <c r="R12" s="2">
        <v>6.3016430810143396</v>
      </c>
      <c r="S12" s="2">
        <v>2.19868933421977</v>
      </c>
      <c r="T12" s="2">
        <v>7.33213030677177</v>
      </c>
      <c r="U12" s="2">
        <v>5.7127932377243802</v>
      </c>
      <c r="V12" s="2">
        <v>0</v>
      </c>
      <c r="W12" s="2">
        <v>3.3716402317409102</v>
      </c>
      <c r="X12" s="2">
        <v>0</v>
      </c>
      <c r="Y12" s="2">
        <v>0.24693703105708001</v>
      </c>
      <c r="Z12" s="2">
        <v>0</v>
      </c>
      <c r="AA12" s="2">
        <v>0</v>
      </c>
      <c r="AB12" s="2">
        <v>0.337164023174091</v>
      </c>
      <c r="AC12" s="2">
        <v>0</v>
      </c>
      <c r="AD12" s="2">
        <v>0</v>
      </c>
      <c r="AE12" s="2">
        <v>0</v>
      </c>
      <c r="AF12" s="2">
        <v>0.479627694937791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5.6985468705480102E-2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</row>
    <row r="13" spans="2:68">
      <c r="B13" s="2" t="s">
        <v>71</v>
      </c>
      <c r="C13" s="2" t="s">
        <v>75</v>
      </c>
      <c r="D13" s="7">
        <v>98284</v>
      </c>
      <c r="E13" s="2">
        <v>6.5483700297098197</v>
      </c>
      <c r="F13" s="2">
        <v>6.0905132066257002</v>
      </c>
      <c r="G13" s="2">
        <v>8.3523259126612697</v>
      </c>
      <c r="H13" s="2">
        <v>12.158642301900599</v>
      </c>
      <c r="I13" s="2">
        <v>10.130845305441399</v>
      </c>
      <c r="J13" s="2">
        <v>4.3384477636237797</v>
      </c>
      <c r="K13" s="2">
        <v>5.6825119042774004</v>
      </c>
      <c r="L13" s="2">
        <v>4.3842334459321997</v>
      </c>
      <c r="M13" s="2">
        <v>5.5054739326848701</v>
      </c>
      <c r="N13" s="2">
        <v>5.7150706116967198</v>
      </c>
      <c r="O13" s="2">
        <v>0</v>
      </c>
      <c r="P13" s="2">
        <v>0</v>
      </c>
      <c r="Q13" s="2">
        <v>5.4546009523421901</v>
      </c>
      <c r="R13" s="2">
        <v>6.77628098164503</v>
      </c>
      <c r="S13" s="2">
        <v>2.2292539986162501</v>
      </c>
      <c r="T13" s="2">
        <v>7.0021570143665297</v>
      </c>
      <c r="U13" s="2">
        <v>5.4484961947010699</v>
      </c>
      <c r="V13" s="2">
        <v>0</v>
      </c>
      <c r="W13" s="2">
        <v>3.4786943958324898</v>
      </c>
      <c r="X13" s="2">
        <v>0</v>
      </c>
      <c r="Y13" s="2">
        <v>0.203491921370722</v>
      </c>
      <c r="Z13" s="2">
        <v>0</v>
      </c>
      <c r="AA13" s="2">
        <v>0</v>
      </c>
      <c r="AB13" s="2">
        <v>0.20450938097757501</v>
      </c>
      <c r="AC13" s="2">
        <v>0</v>
      </c>
      <c r="AD13" s="2">
        <v>0</v>
      </c>
      <c r="AE13" s="2">
        <v>0</v>
      </c>
      <c r="AF13" s="2">
        <v>0.29608074559440001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</row>
    <row r="14" spans="2:68">
      <c r="B14" s="2" t="s">
        <v>71</v>
      </c>
      <c r="C14" s="2" t="s">
        <v>76</v>
      </c>
      <c r="D14" s="7">
        <v>47721</v>
      </c>
      <c r="E14" s="2">
        <v>6.65325538023093</v>
      </c>
      <c r="F14" s="2">
        <v>6.3577879759435003</v>
      </c>
      <c r="G14" s="2">
        <v>9.0777645061922403</v>
      </c>
      <c r="H14" s="2">
        <v>10.7017874730203</v>
      </c>
      <c r="I14" s="2">
        <v>10.636826554347101</v>
      </c>
      <c r="J14" s="2">
        <v>3.89975063389284</v>
      </c>
      <c r="K14" s="2">
        <v>6.1985289495190798</v>
      </c>
      <c r="L14" s="2">
        <v>4.4194379832777999</v>
      </c>
      <c r="M14" s="2">
        <v>5.8422916535697098</v>
      </c>
      <c r="N14" s="2">
        <v>5.3980427903857802</v>
      </c>
      <c r="O14" s="2">
        <v>0</v>
      </c>
      <c r="P14" s="2">
        <v>0</v>
      </c>
      <c r="Q14" s="2">
        <v>5.21154208838876</v>
      </c>
      <c r="R14" s="2">
        <v>6.2886360302592204</v>
      </c>
      <c r="S14" s="2">
        <v>2.2484859914922199</v>
      </c>
      <c r="T14" s="2">
        <v>7.3510613775905798</v>
      </c>
      <c r="U14" s="2">
        <v>5.3624190607908497</v>
      </c>
      <c r="V14" s="2">
        <v>0</v>
      </c>
      <c r="W14" s="2">
        <v>3.5120806353596898</v>
      </c>
      <c r="X14" s="2">
        <v>0</v>
      </c>
      <c r="Y14" s="2">
        <v>0.25146162067014499</v>
      </c>
      <c r="Z14" s="2">
        <v>0</v>
      </c>
      <c r="AA14" s="2">
        <v>0</v>
      </c>
      <c r="AB14" s="2">
        <v>0.23050648561430001</v>
      </c>
      <c r="AC14" s="2">
        <v>0</v>
      </c>
      <c r="AD14" s="2">
        <v>0</v>
      </c>
      <c r="AE14" s="2">
        <v>0</v>
      </c>
      <c r="AF14" s="2">
        <v>0.35833280945495699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</row>
    <row r="15" spans="2:68">
      <c r="B15" s="2" t="s">
        <v>77</v>
      </c>
      <c r="C15" s="2" t="s">
        <v>78</v>
      </c>
      <c r="D15" s="7">
        <v>128258</v>
      </c>
      <c r="E15" s="2">
        <v>4.4683372577149196</v>
      </c>
      <c r="F15" s="2">
        <v>6.1633582310655104</v>
      </c>
      <c r="G15" s="2">
        <v>12.5294328618878</v>
      </c>
      <c r="H15" s="2">
        <v>10.016529183364799</v>
      </c>
      <c r="I15" s="2">
        <v>8.2178109747540091</v>
      </c>
      <c r="J15" s="2">
        <v>3.0485427809571299</v>
      </c>
      <c r="K15" s="2">
        <v>8.2536761839417405</v>
      </c>
      <c r="L15" s="2">
        <v>5.2082521168270199</v>
      </c>
      <c r="M15" s="2">
        <v>2.6797548690919899</v>
      </c>
      <c r="N15" s="2">
        <v>4.6219339144536802</v>
      </c>
      <c r="O15" s="2">
        <v>0</v>
      </c>
      <c r="P15" s="2">
        <v>0</v>
      </c>
      <c r="Q15" s="2">
        <v>9.6259102746027505</v>
      </c>
      <c r="R15" s="2">
        <v>5.8561649175879902</v>
      </c>
      <c r="S15" s="2">
        <v>3.1491213023748998</v>
      </c>
      <c r="T15" s="2">
        <v>0</v>
      </c>
      <c r="U15" s="2">
        <v>0</v>
      </c>
      <c r="V15" s="2">
        <v>0</v>
      </c>
      <c r="W15" s="2">
        <v>0</v>
      </c>
      <c r="X15" s="2">
        <v>4.0200221428682799</v>
      </c>
      <c r="Y15" s="2">
        <v>0.24092064432627999</v>
      </c>
      <c r="Z15" s="2">
        <v>0</v>
      </c>
      <c r="AA15" s="2">
        <v>0</v>
      </c>
      <c r="AB15" s="2">
        <v>1.7550562148170099</v>
      </c>
      <c r="AC15" s="2">
        <v>5.9606418313087701</v>
      </c>
      <c r="AD15" s="2">
        <v>0</v>
      </c>
      <c r="AE15" s="2">
        <v>0.39451730106504102</v>
      </c>
      <c r="AF15" s="2">
        <v>0</v>
      </c>
      <c r="AG15" s="2">
        <v>1.0915498448439901E-2</v>
      </c>
      <c r="AH15" s="2">
        <v>1.7277674686959099</v>
      </c>
      <c r="AI15" s="2">
        <v>0</v>
      </c>
      <c r="AJ15" s="2">
        <v>2.04353724524006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7.7967846060284698E-3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</row>
    <row r="16" spans="2:68">
      <c r="B16" s="2" t="s">
        <v>77</v>
      </c>
      <c r="C16" s="2" t="s">
        <v>79</v>
      </c>
      <c r="D16" s="7">
        <v>149029</v>
      </c>
      <c r="E16" s="2">
        <v>4.2817169812586799</v>
      </c>
      <c r="F16" s="2">
        <v>5.7472035644069299</v>
      </c>
      <c r="G16" s="2">
        <v>12.0439645974944</v>
      </c>
      <c r="H16" s="2">
        <v>11.1126022452006</v>
      </c>
      <c r="I16" s="2">
        <v>8.7016620926128496</v>
      </c>
      <c r="J16" s="2">
        <v>2.95781357990727</v>
      </c>
      <c r="K16" s="2">
        <v>7.92664514960176</v>
      </c>
      <c r="L16" s="2">
        <v>4.85610183252924</v>
      </c>
      <c r="M16" s="2">
        <v>2.4934744244408802</v>
      </c>
      <c r="N16" s="2">
        <v>4.5273067657972597</v>
      </c>
      <c r="O16" s="2">
        <v>0</v>
      </c>
      <c r="P16" s="2">
        <v>0</v>
      </c>
      <c r="Q16" s="2">
        <v>10.032946607707199</v>
      </c>
      <c r="R16" s="2">
        <v>5.5848190620617499</v>
      </c>
      <c r="S16" s="2">
        <v>3.5087130692684001</v>
      </c>
      <c r="T16" s="2">
        <v>0</v>
      </c>
      <c r="U16" s="2">
        <v>0</v>
      </c>
      <c r="V16" s="2">
        <v>0</v>
      </c>
      <c r="W16" s="2">
        <v>0</v>
      </c>
      <c r="X16" s="2">
        <v>3.6026545169061102</v>
      </c>
      <c r="Y16" s="2">
        <v>0.227472505351307</v>
      </c>
      <c r="Z16" s="2">
        <v>0</v>
      </c>
      <c r="AA16" s="2">
        <v>0</v>
      </c>
      <c r="AB16" s="2">
        <v>1.8399103530185399</v>
      </c>
      <c r="AC16" s="2">
        <v>6.3269564983996398</v>
      </c>
      <c r="AD16" s="2">
        <v>0</v>
      </c>
      <c r="AE16" s="2">
        <v>0.37442376987029402</v>
      </c>
      <c r="AF16" s="2">
        <v>0</v>
      </c>
      <c r="AG16" s="2">
        <v>1.7446268847002899E-2</v>
      </c>
      <c r="AH16" s="2">
        <v>1.8976172422816999</v>
      </c>
      <c r="AI16" s="2">
        <v>0</v>
      </c>
      <c r="AJ16" s="2">
        <v>1.92915472827436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9.3941447637708106E-3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</row>
    <row r="17" spans="2:68">
      <c r="B17" s="2" t="s">
        <v>77</v>
      </c>
      <c r="C17" s="2" t="s">
        <v>80</v>
      </c>
      <c r="D17" s="7">
        <v>16994</v>
      </c>
      <c r="E17" s="2">
        <v>4.7899258561845404</v>
      </c>
      <c r="F17" s="2">
        <v>7.9439802283158798</v>
      </c>
      <c r="G17" s="2">
        <v>13.751912439684601</v>
      </c>
      <c r="H17" s="2">
        <v>7.8086383429445698</v>
      </c>
      <c r="I17" s="2">
        <v>5.6019771684123798</v>
      </c>
      <c r="J17" s="2">
        <v>4.3839002000706104</v>
      </c>
      <c r="K17" s="2">
        <v>7.9439802283158798</v>
      </c>
      <c r="L17" s="2">
        <v>7.1966576438743104</v>
      </c>
      <c r="M17" s="2">
        <v>2.90690832058374</v>
      </c>
      <c r="N17" s="2">
        <v>4.8193480051783002</v>
      </c>
      <c r="O17" s="2">
        <v>0</v>
      </c>
      <c r="P17" s="2">
        <v>0</v>
      </c>
      <c r="Q17" s="2">
        <v>8.8796045663175196</v>
      </c>
      <c r="R17" s="2">
        <v>5.43721313404731</v>
      </c>
      <c r="S17" s="2">
        <v>3.0363657761562899</v>
      </c>
      <c r="T17" s="2">
        <v>0</v>
      </c>
      <c r="U17" s="2">
        <v>0</v>
      </c>
      <c r="V17" s="2">
        <v>0</v>
      </c>
      <c r="W17" s="2">
        <v>0</v>
      </c>
      <c r="X17" s="2">
        <v>5.3724844062610302</v>
      </c>
      <c r="Y17" s="2">
        <v>9.4150876780039999E-2</v>
      </c>
      <c r="Z17" s="2">
        <v>0</v>
      </c>
      <c r="AA17" s="2">
        <v>0</v>
      </c>
      <c r="AB17" s="2">
        <v>1.0415440743791899</v>
      </c>
      <c r="AC17" s="2">
        <v>5.7255501941861802</v>
      </c>
      <c r="AD17" s="2">
        <v>0</v>
      </c>
      <c r="AE17" s="2">
        <v>0.47075438390020002</v>
      </c>
      <c r="AF17" s="2">
        <v>0</v>
      </c>
      <c r="AG17" s="2">
        <v>0</v>
      </c>
      <c r="AH17" s="2">
        <v>1.6005649052606801</v>
      </c>
      <c r="AI17" s="2">
        <v>0</v>
      </c>
      <c r="AJ17" s="2">
        <v>1.1592326703542399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3.5306578792515003E-2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</row>
    <row r="18" spans="2:68">
      <c r="B18" s="2" t="s">
        <v>77</v>
      </c>
      <c r="C18" s="2" t="s">
        <v>81</v>
      </c>
      <c r="D18" s="7">
        <v>63048</v>
      </c>
      <c r="E18" s="2">
        <v>5.2325212536480104</v>
      </c>
      <c r="F18" s="2">
        <v>7.14852176119782</v>
      </c>
      <c r="G18" s="2">
        <v>11.564205050120499</v>
      </c>
      <c r="H18" s="2">
        <v>8.6711711711711708</v>
      </c>
      <c r="I18" s="2">
        <v>6.3412003552848599</v>
      </c>
      <c r="J18" s="2">
        <v>4.4125111026519503</v>
      </c>
      <c r="K18" s="2">
        <v>7.1881740895825397</v>
      </c>
      <c r="L18" s="2">
        <v>6.6140083745717604</v>
      </c>
      <c r="M18" s="2">
        <v>2.9644080700418698</v>
      </c>
      <c r="N18" s="2">
        <v>5.7004187285877403</v>
      </c>
      <c r="O18" s="2">
        <v>0</v>
      </c>
      <c r="P18" s="2">
        <v>0</v>
      </c>
      <c r="Q18" s="2">
        <v>0.63126506788478598</v>
      </c>
      <c r="R18" s="2">
        <v>5.2277629742418501</v>
      </c>
      <c r="S18" s="2">
        <v>2.19673899251364</v>
      </c>
      <c r="T18" s="2">
        <v>0</v>
      </c>
      <c r="U18" s="2">
        <v>0</v>
      </c>
      <c r="V18" s="2">
        <v>0</v>
      </c>
      <c r="W18" s="2">
        <v>0</v>
      </c>
      <c r="X18" s="2">
        <v>3.9192361375460001</v>
      </c>
      <c r="Y18" s="2">
        <v>0.12371526456033501</v>
      </c>
      <c r="Z18" s="2">
        <v>0</v>
      </c>
      <c r="AA18" s="2">
        <v>0</v>
      </c>
      <c r="AB18" s="2">
        <v>1.5575434589519099</v>
      </c>
      <c r="AC18" s="2">
        <v>5.5148458317472402</v>
      </c>
      <c r="AD18" s="2">
        <v>0</v>
      </c>
      <c r="AE18" s="2">
        <v>11.6530262657023</v>
      </c>
      <c r="AF18" s="2">
        <v>0</v>
      </c>
      <c r="AG18" s="2">
        <v>0.49168887197056199</v>
      </c>
      <c r="AH18" s="2">
        <v>1.91758660068519</v>
      </c>
      <c r="AI18" s="2">
        <v>0</v>
      </c>
      <c r="AJ18" s="2">
        <v>0.92945057733790104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</row>
    <row r="19" spans="2:68">
      <c r="B19" s="2" t="s">
        <v>77</v>
      </c>
      <c r="C19" s="2" t="s">
        <v>82</v>
      </c>
      <c r="D19" s="7">
        <v>45646</v>
      </c>
      <c r="E19" s="2">
        <v>5.0584936248521197</v>
      </c>
      <c r="F19" s="2">
        <v>7.0718135214476598</v>
      </c>
      <c r="G19" s="2">
        <v>12.5049292380493</v>
      </c>
      <c r="H19" s="2">
        <v>8.8923454410024991</v>
      </c>
      <c r="I19" s="2">
        <v>5.9983350129255602</v>
      </c>
      <c r="J19" s="2">
        <v>4.3223940761512498</v>
      </c>
      <c r="K19" s="2">
        <v>7.53406651185208</v>
      </c>
      <c r="L19" s="2">
        <v>6.3795294220742198</v>
      </c>
      <c r="M19" s="2">
        <v>2.9772597817990598</v>
      </c>
      <c r="N19" s="2">
        <v>5.4199710818034399</v>
      </c>
      <c r="O19" s="2">
        <v>0</v>
      </c>
      <c r="P19" s="2">
        <v>0</v>
      </c>
      <c r="Q19" s="2">
        <v>0.361477456951321</v>
      </c>
      <c r="R19" s="2">
        <v>5.2644262366910599</v>
      </c>
      <c r="S19" s="2">
        <v>2.5873022827849099</v>
      </c>
      <c r="T19" s="2">
        <v>0</v>
      </c>
      <c r="U19" s="2">
        <v>0</v>
      </c>
      <c r="V19" s="2">
        <v>0</v>
      </c>
      <c r="W19" s="2">
        <v>0</v>
      </c>
      <c r="X19" s="2">
        <v>4.1624676861061198</v>
      </c>
      <c r="Y19" s="2">
        <v>0.15773561757875801</v>
      </c>
      <c r="Z19" s="2">
        <v>0</v>
      </c>
      <c r="AA19" s="2">
        <v>0</v>
      </c>
      <c r="AB19" s="2">
        <v>1.3363712044867</v>
      </c>
      <c r="AC19" s="2">
        <v>5.3016693686193799</v>
      </c>
      <c r="AD19" s="2">
        <v>0</v>
      </c>
      <c r="AE19" s="2">
        <v>11.3635367830697</v>
      </c>
      <c r="AF19" s="2">
        <v>0</v>
      </c>
      <c r="AG19" s="2">
        <v>0.24755728869999599</v>
      </c>
      <c r="AH19" s="2">
        <v>1.7591902904964301</v>
      </c>
      <c r="AI19" s="2">
        <v>0</v>
      </c>
      <c r="AJ19" s="2">
        <v>1.29912807255838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</row>
    <row r="20" spans="2:68">
      <c r="B20" s="2" t="s">
        <v>83</v>
      </c>
      <c r="C20" s="2" t="s">
        <v>84</v>
      </c>
      <c r="D20" s="7">
        <v>386924</v>
      </c>
      <c r="E20" s="2">
        <v>8.1659447333326405</v>
      </c>
      <c r="F20" s="2">
        <v>0.14421436767944101</v>
      </c>
      <c r="G20" s="2">
        <v>15.116405288893899</v>
      </c>
      <c r="H20" s="2">
        <v>0.70323887895297299</v>
      </c>
      <c r="I20" s="2">
        <v>8.0491259265385509</v>
      </c>
      <c r="J20" s="2">
        <v>2.4754215298094699</v>
      </c>
      <c r="K20" s="2">
        <v>9.1994810350352996</v>
      </c>
      <c r="L20" s="2">
        <v>0</v>
      </c>
      <c r="M20" s="2">
        <v>1.7990613143666501</v>
      </c>
      <c r="N20" s="2">
        <v>2.4369126753574299</v>
      </c>
      <c r="O20" s="2">
        <v>3.33295427525819</v>
      </c>
      <c r="P20" s="2">
        <v>19.570768419638</v>
      </c>
      <c r="Q20" s="2">
        <v>2.9969709813813599</v>
      </c>
      <c r="R20" s="2">
        <v>3.2830736785518599</v>
      </c>
      <c r="S20" s="2">
        <v>3.6221583566798601</v>
      </c>
      <c r="T20" s="2">
        <v>0</v>
      </c>
      <c r="U20" s="2">
        <v>2.3611872098913498</v>
      </c>
      <c r="V20" s="2">
        <v>0</v>
      </c>
      <c r="W20" s="2">
        <v>1.6553638440623999</v>
      </c>
      <c r="X20" s="2">
        <v>0</v>
      </c>
      <c r="Y20" s="2">
        <v>2.34180355832153</v>
      </c>
      <c r="Z20" s="2">
        <v>0</v>
      </c>
      <c r="AA20" s="2">
        <v>7.3148732050738596</v>
      </c>
      <c r="AB20" s="2">
        <v>1.1650866836898199</v>
      </c>
      <c r="AC20" s="2">
        <v>0</v>
      </c>
      <c r="AD20" s="2">
        <v>0</v>
      </c>
      <c r="AE20" s="2">
        <v>0</v>
      </c>
      <c r="AF20" s="2">
        <v>3.7250209343437</v>
      </c>
      <c r="AG20" s="2">
        <v>4.8846801955939698E-2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0.475287136491921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4.9105250643537201E-3</v>
      </c>
      <c r="BD20" s="2">
        <v>0</v>
      </c>
      <c r="BE20" s="2">
        <v>5.4274224395488499E-3</v>
      </c>
      <c r="BF20" s="2">
        <v>0</v>
      </c>
      <c r="BG20" s="2">
        <v>0</v>
      </c>
      <c r="BH20" s="2">
        <v>2.5844868759756401E-3</v>
      </c>
      <c r="BI20" s="2">
        <v>1.55069212558539E-3</v>
      </c>
      <c r="BJ20" s="2">
        <v>0</v>
      </c>
      <c r="BK20" s="2">
        <v>5.1689737519512897E-4</v>
      </c>
      <c r="BL20" s="2">
        <v>0</v>
      </c>
      <c r="BM20" s="2">
        <v>0</v>
      </c>
      <c r="BN20" s="2">
        <v>1.0337947503902599E-3</v>
      </c>
      <c r="BO20" s="2">
        <v>0</v>
      </c>
      <c r="BP20" s="2">
        <v>7.7534606279269303E-4</v>
      </c>
    </row>
    <row r="21" spans="2:68">
      <c r="B21" s="2" t="s">
        <v>83</v>
      </c>
      <c r="C21" s="2" t="s">
        <v>85</v>
      </c>
      <c r="D21" s="7">
        <v>271733</v>
      </c>
      <c r="E21" s="2">
        <v>7.9357310300920396</v>
      </c>
      <c r="F21" s="2">
        <v>0.193572366992599</v>
      </c>
      <c r="G21" s="2">
        <v>14.2018083927973</v>
      </c>
      <c r="H21" s="2">
        <v>0.71393610639855998</v>
      </c>
      <c r="I21" s="2">
        <v>7.82864061413225</v>
      </c>
      <c r="J21" s="2">
        <v>2.5127606878811202</v>
      </c>
      <c r="K21" s="2">
        <v>8.54625680355349</v>
      </c>
      <c r="L21" s="2">
        <v>0</v>
      </c>
      <c r="M21" s="2">
        <v>1.5831717163539201</v>
      </c>
      <c r="N21" s="2">
        <v>2.3931579896442501</v>
      </c>
      <c r="O21" s="2">
        <v>3.3109706954988898</v>
      </c>
      <c r="P21" s="2">
        <v>21.306208668067601</v>
      </c>
      <c r="Q21" s="2">
        <v>3.0213481616145299</v>
      </c>
      <c r="R21" s="2">
        <v>3.3599157997004401</v>
      </c>
      <c r="S21" s="2">
        <v>4.08158008044661</v>
      </c>
      <c r="T21" s="2">
        <v>0</v>
      </c>
      <c r="U21" s="2">
        <v>2.4277507700573699</v>
      </c>
      <c r="V21" s="2">
        <v>0</v>
      </c>
      <c r="W21" s="2">
        <v>1.5677153676586899</v>
      </c>
      <c r="X21" s="2">
        <v>0</v>
      </c>
      <c r="Y21" s="2">
        <v>2.2253462038103602</v>
      </c>
      <c r="Z21" s="2">
        <v>0</v>
      </c>
      <c r="AA21" s="2">
        <v>6.9590369958746301</v>
      </c>
      <c r="AB21" s="2">
        <v>1.1603301770487899</v>
      </c>
      <c r="AC21" s="2">
        <v>0</v>
      </c>
      <c r="AD21" s="2">
        <v>0</v>
      </c>
      <c r="AE21" s="2">
        <v>0</v>
      </c>
      <c r="AF21" s="2">
        <v>3.77208509823982</v>
      </c>
      <c r="AG21" s="2">
        <v>0.44860212046383802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0.45007415367290698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</row>
    <row r="22" spans="2:68">
      <c r="B22" s="2" t="s">
        <v>83</v>
      </c>
      <c r="C22" s="2" t="s">
        <v>86</v>
      </c>
      <c r="D22" s="7">
        <v>16162</v>
      </c>
      <c r="E22" s="2">
        <v>8.9840366291300597</v>
      </c>
      <c r="F22" s="2">
        <v>8.6622942705110798E-2</v>
      </c>
      <c r="G22" s="2">
        <v>20.9936888998886</v>
      </c>
      <c r="H22" s="2">
        <v>0</v>
      </c>
      <c r="I22" s="2">
        <v>5.9336715753000897</v>
      </c>
      <c r="J22" s="2">
        <v>2.8338076970671899</v>
      </c>
      <c r="K22" s="2">
        <v>9.0768469248855297</v>
      </c>
      <c r="L22" s="2">
        <v>0</v>
      </c>
      <c r="M22" s="2">
        <v>2.1346368023759399</v>
      </c>
      <c r="N22" s="2">
        <v>1.6953347358000199</v>
      </c>
      <c r="O22" s="2">
        <v>2.8771191684197501</v>
      </c>
      <c r="P22" s="2">
        <v>18.679618859052098</v>
      </c>
      <c r="Q22" s="2">
        <v>3.2050488800890999</v>
      </c>
      <c r="R22" s="2">
        <v>2.5244400445489399</v>
      </c>
      <c r="S22" s="2">
        <v>2.1470115084766701</v>
      </c>
      <c r="T22" s="2">
        <v>0</v>
      </c>
      <c r="U22" s="2">
        <v>2.32644474693726</v>
      </c>
      <c r="V22" s="2">
        <v>0</v>
      </c>
      <c r="W22" s="2">
        <v>1.3674050241306801</v>
      </c>
      <c r="X22" s="2">
        <v>0</v>
      </c>
      <c r="Y22" s="2">
        <v>2.0603885657715599</v>
      </c>
      <c r="Z22" s="2">
        <v>0</v>
      </c>
      <c r="AA22" s="2">
        <v>5.6243039227818299</v>
      </c>
      <c r="AB22" s="2">
        <v>0.89716619230293304</v>
      </c>
      <c r="AC22" s="2">
        <v>0</v>
      </c>
      <c r="AD22" s="2">
        <v>0</v>
      </c>
      <c r="AE22" s="2">
        <v>0</v>
      </c>
      <c r="AF22" s="2">
        <v>2.6110629872540501</v>
      </c>
      <c r="AG22" s="2">
        <v>3.4711050612548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0.35886647692117302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4.3311471352555399E-2</v>
      </c>
      <c r="AV22" s="2">
        <v>0</v>
      </c>
      <c r="AW22" s="2">
        <v>3.7124118302190298E-2</v>
      </c>
      <c r="AX22" s="2">
        <v>0</v>
      </c>
      <c r="AY22" s="2">
        <v>0</v>
      </c>
      <c r="AZ22" s="2">
        <v>3.0936765251825302E-2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</row>
    <row r="23" spans="2:68">
      <c r="B23" s="2" t="s">
        <v>83</v>
      </c>
      <c r="C23" s="2" t="s">
        <v>87</v>
      </c>
      <c r="D23" s="7">
        <v>58437</v>
      </c>
      <c r="E23" s="2">
        <v>8.3354723890685705</v>
      </c>
      <c r="F23" s="2">
        <v>3.4224891763779797E-2</v>
      </c>
      <c r="G23" s="2">
        <v>20.6222085322655</v>
      </c>
      <c r="H23" s="2">
        <v>0.77690504303780095</v>
      </c>
      <c r="I23" s="2">
        <v>7.13760117733628</v>
      </c>
      <c r="J23" s="2">
        <v>3.4926502044937302</v>
      </c>
      <c r="K23" s="2">
        <v>7.96413231343156</v>
      </c>
      <c r="L23" s="2">
        <v>0</v>
      </c>
      <c r="M23" s="2">
        <v>2.60964799698821</v>
      </c>
      <c r="N23" s="2">
        <v>2.2537091226449002</v>
      </c>
      <c r="O23" s="2">
        <v>3.8947926827181401</v>
      </c>
      <c r="P23" s="2">
        <v>19.222410459126898</v>
      </c>
      <c r="Q23" s="2">
        <v>3.33350445779215</v>
      </c>
      <c r="R23" s="2">
        <v>3.5337200746102599</v>
      </c>
      <c r="S23" s="2">
        <v>1.41177678525592</v>
      </c>
      <c r="T23" s="2">
        <v>0</v>
      </c>
      <c r="U23" s="2">
        <v>3.0665503020346701</v>
      </c>
      <c r="V23" s="2">
        <v>0</v>
      </c>
      <c r="W23" s="2">
        <v>1.7471807245409601</v>
      </c>
      <c r="X23" s="2">
        <v>0</v>
      </c>
      <c r="Y23" s="2">
        <v>1.2902784194945001</v>
      </c>
      <c r="Z23" s="2">
        <v>0</v>
      </c>
      <c r="AA23" s="2">
        <v>5.5820798466724897</v>
      </c>
      <c r="AB23" s="2">
        <v>0.74268015127402198</v>
      </c>
      <c r="AC23" s="2">
        <v>0</v>
      </c>
      <c r="AD23" s="2">
        <v>0</v>
      </c>
      <c r="AE23" s="2">
        <v>0</v>
      </c>
      <c r="AF23" s="2">
        <v>2.1664356486472598</v>
      </c>
      <c r="AG23" s="2">
        <v>0.21903930728819099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0.56299946951417801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</row>
    <row r="24" spans="2:68">
      <c r="B24" s="2" t="s">
        <v>83</v>
      </c>
      <c r="C24" s="2" t="s">
        <v>88</v>
      </c>
      <c r="D24" s="7">
        <v>37186</v>
      </c>
      <c r="E24" s="2">
        <v>8.0245253590060805</v>
      </c>
      <c r="F24" s="2">
        <v>8.3364707147851297E-2</v>
      </c>
      <c r="G24" s="2">
        <v>21.871134297853999</v>
      </c>
      <c r="H24" s="2">
        <v>0.74221481202603101</v>
      </c>
      <c r="I24" s="2">
        <v>6.3841230570644898</v>
      </c>
      <c r="J24" s="2">
        <v>3.0360888506427099</v>
      </c>
      <c r="K24" s="2">
        <v>9.3556714892701596</v>
      </c>
      <c r="L24" s="2">
        <v>0</v>
      </c>
      <c r="M24" s="2">
        <v>1.87973968697897</v>
      </c>
      <c r="N24" s="2">
        <v>1.68342924756629</v>
      </c>
      <c r="O24" s="2">
        <v>3.0441564029473498</v>
      </c>
      <c r="P24" s="2">
        <v>20.876136180282899</v>
      </c>
      <c r="Q24" s="2">
        <v>2.4256440595923201</v>
      </c>
      <c r="R24" s="2">
        <v>2.6085085784972799</v>
      </c>
      <c r="S24" s="2">
        <v>2.1352121766256098</v>
      </c>
      <c r="T24" s="2">
        <v>0</v>
      </c>
      <c r="U24" s="2">
        <v>2.2642930134996999</v>
      </c>
      <c r="V24" s="2">
        <v>0</v>
      </c>
      <c r="W24" s="2">
        <v>1.32845694616253</v>
      </c>
      <c r="X24" s="2">
        <v>0</v>
      </c>
      <c r="Y24" s="2">
        <v>1.9469692895175601</v>
      </c>
      <c r="Z24" s="2">
        <v>0</v>
      </c>
      <c r="AA24" s="2">
        <v>5.1981928682837601</v>
      </c>
      <c r="AB24" s="2">
        <v>0.86322809659549304</v>
      </c>
      <c r="AC24" s="2">
        <v>0</v>
      </c>
      <c r="AD24" s="2">
        <v>0</v>
      </c>
      <c r="AE24" s="2">
        <v>0</v>
      </c>
      <c r="AF24" s="2">
        <v>2.9070080137686198</v>
      </c>
      <c r="AG24" s="2">
        <v>0.86322809659549304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0.478674770074759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</row>
    <row r="25" spans="2:68">
      <c r="B25" s="2" t="s">
        <v>89</v>
      </c>
      <c r="C25" s="2" t="s">
        <v>90</v>
      </c>
      <c r="D25" s="7">
        <v>135925</v>
      </c>
      <c r="E25" s="2">
        <v>0</v>
      </c>
      <c r="F25" s="2">
        <v>10.636748206731699</v>
      </c>
      <c r="G25" s="2">
        <v>2.0599595365091001E-2</v>
      </c>
      <c r="H25" s="2">
        <v>0</v>
      </c>
      <c r="I25" s="2">
        <v>1.89516277358838</v>
      </c>
      <c r="J25" s="2">
        <v>11.9882288026485</v>
      </c>
      <c r="K25" s="2">
        <v>1.54496965238183E-2</v>
      </c>
      <c r="L25" s="2">
        <v>7.8815523266507297</v>
      </c>
      <c r="M25" s="2">
        <v>7.20323707927166</v>
      </c>
      <c r="N25" s="2">
        <v>8.4561338973698703</v>
      </c>
      <c r="O25" s="2">
        <v>5.9481331616700404</v>
      </c>
      <c r="P25" s="2">
        <v>0.222181350009196</v>
      </c>
      <c r="Q25" s="2">
        <v>3.1473238918521198</v>
      </c>
      <c r="R25" s="2">
        <v>0</v>
      </c>
      <c r="S25" s="2">
        <v>0.78352032370792701</v>
      </c>
      <c r="T25" s="2">
        <v>0</v>
      </c>
      <c r="U25" s="2">
        <v>0.49365458892771702</v>
      </c>
      <c r="V25" s="2">
        <v>10.9847342284348</v>
      </c>
      <c r="W25" s="2">
        <v>4.3413647231929398</v>
      </c>
      <c r="X25" s="2">
        <v>5.8171785911348204</v>
      </c>
      <c r="Y25" s="2">
        <v>5.3338237998896396</v>
      </c>
      <c r="Z25" s="2">
        <v>11.6755563729998</v>
      </c>
      <c r="AA25" s="2">
        <v>0</v>
      </c>
      <c r="AB25" s="2">
        <v>1.44123597572191</v>
      </c>
      <c r="AC25" s="2">
        <v>0</v>
      </c>
      <c r="AD25" s="2">
        <v>0</v>
      </c>
      <c r="AE25" s="2">
        <v>0</v>
      </c>
      <c r="AF25" s="2">
        <v>0</v>
      </c>
      <c r="AG25" s="2">
        <v>9.5640978480779799E-3</v>
      </c>
      <c r="AH25" s="2">
        <v>0</v>
      </c>
      <c r="AI25" s="2">
        <v>1.17711973514806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0.52749678131322397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</row>
    <row r="26" spans="2:68">
      <c r="B26" s="2" t="s">
        <v>89</v>
      </c>
      <c r="C26" s="2" t="s">
        <v>91</v>
      </c>
      <c r="D26" s="7">
        <v>155586</v>
      </c>
      <c r="E26" s="2">
        <v>0</v>
      </c>
      <c r="F26" s="2">
        <v>11.157173524610201</v>
      </c>
      <c r="G26" s="2">
        <v>1.6068283778746199E-2</v>
      </c>
      <c r="H26" s="2">
        <v>0</v>
      </c>
      <c r="I26" s="2">
        <v>1.9808980242438301</v>
      </c>
      <c r="J26" s="2">
        <v>11.754270949828401</v>
      </c>
      <c r="K26" s="2">
        <v>5.7845821603486197E-3</v>
      </c>
      <c r="L26" s="2">
        <v>8.2719524892985206</v>
      </c>
      <c r="M26" s="2">
        <v>7.4055506279485304</v>
      </c>
      <c r="N26" s="2">
        <v>8.3381538184669601</v>
      </c>
      <c r="O26" s="2">
        <v>5.5943336804082602</v>
      </c>
      <c r="P26" s="2">
        <v>0.223670510200147</v>
      </c>
      <c r="Q26" s="2">
        <v>3.2104430989934798</v>
      </c>
      <c r="R26" s="2">
        <v>0</v>
      </c>
      <c r="S26" s="2">
        <v>0.66201329168434198</v>
      </c>
      <c r="T26" s="2">
        <v>9.6409702672477001E-3</v>
      </c>
      <c r="U26" s="2">
        <v>0.52832517064517404</v>
      </c>
      <c r="V26" s="2">
        <v>11.1462470916406</v>
      </c>
      <c r="W26" s="2">
        <v>4.4129934569948501</v>
      </c>
      <c r="X26" s="2">
        <v>5.8623526538377497</v>
      </c>
      <c r="Y26" s="2">
        <v>5.6033319193243596</v>
      </c>
      <c r="Z26" s="2">
        <v>11.1295360765107</v>
      </c>
      <c r="AA26" s="2">
        <v>0</v>
      </c>
      <c r="AB26" s="2">
        <v>1.4699266000797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1.2160477163755099</v>
      </c>
      <c r="AJ26" s="2">
        <v>1.28546270229969E-3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</row>
    <row r="27" spans="2:68">
      <c r="B27" s="2" t="s">
        <v>89</v>
      </c>
      <c r="C27" s="2" t="s">
        <v>92</v>
      </c>
      <c r="D27" s="7">
        <v>14262</v>
      </c>
      <c r="E27" s="2">
        <v>0</v>
      </c>
      <c r="F27" s="2">
        <v>10.5525171785163</v>
      </c>
      <c r="G27" s="2">
        <v>0</v>
      </c>
      <c r="H27" s="2">
        <v>0</v>
      </c>
      <c r="I27" s="2">
        <v>0.82036180058897801</v>
      </c>
      <c r="J27" s="2">
        <v>13.104753891459801</v>
      </c>
      <c r="K27" s="2">
        <v>0</v>
      </c>
      <c r="L27" s="2">
        <v>9.7882484924975497</v>
      </c>
      <c r="M27" s="2">
        <v>7.8740709577899297</v>
      </c>
      <c r="N27" s="2">
        <v>8.1124666947132198</v>
      </c>
      <c r="O27" s="2">
        <v>6.6610573552096497</v>
      </c>
      <c r="P27" s="2">
        <v>8.4139671855279805E-2</v>
      </c>
      <c r="Q27" s="2">
        <v>1.55658392932268</v>
      </c>
      <c r="R27" s="2">
        <v>0</v>
      </c>
      <c r="S27" s="2">
        <v>0.36460524470621197</v>
      </c>
      <c r="T27" s="2">
        <v>0</v>
      </c>
      <c r="U27" s="2">
        <v>0.133221147104193</v>
      </c>
      <c r="V27" s="2">
        <v>11.1975879960735</v>
      </c>
      <c r="W27" s="2">
        <v>3.7582386762025002</v>
      </c>
      <c r="X27" s="2">
        <v>5.9949516196886803</v>
      </c>
      <c r="Y27" s="2">
        <v>7.0326742392371298</v>
      </c>
      <c r="Z27" s="2">
        <v>9.1712242322254909</v>
      </c>
      <c r="AA27" s="2">
        <v>0</v>
      </c>
      <c r="AB27" s="2">
        <v>1.64072360117796</v>
      </c>
      <c r="AC27" s="2">
        <v>0</v>
      </c>
      <c r="AD27" s="2">
        <v>0</v>
      </c>
      <c r="AE27" s="2">
        <v>0</v>
      </c>
      <c r="AF27" s="2">
        <v>0</v>
      </c>
      <c r="AG27" s="2">
        <v>4.2069835927639902E-2</v>
      </c>
      <c r="AH27" s="2">
        <v>0</v>
      </c>
      <c r="AI27" s="2">
        <v>2.0684335997756298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4.2069835927639902E-2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</row>
    <row r="28" spans="2:68">
      <c r="B28" s="2" t="s">
        <v>89</v>
      </c>
      <c r="C28" s="2" t="s">
        <v>93</v>
      </c>
      <c r="D28" s="7">
        <v>60179</v>
      </c>
      <c r="E28" s="2">
        <v>0</v>
      </c>
      <c r="F28" s="2">
        <v>11.1600392163379</v>
      </c>
      <c r="G28" s="2">
        <v>0</v>
      </c>
      <c r="H28" s="2">
        <v>0</v>
      </c>
      <c r="I28" s="2">
        <v>0.66634540288140398</v>
      </c>
      <c r="J28" s="2">
        <v>14.767609963608599</v>
      </c>
      <c r="K28" s="2">
        <v>0</v>
      </c>
      <c r="L28" s="2">
        <v>10.126456072716399</v>
      </c>
      <c r="M28" s="2">
        <v>7.8033865634191297</v>
      </c>
      <c r="N28" s="2">
        <v>7.2068329483706899</v>
      </c>
      <c r="O28" s="2">
        <v>6.4756808853586802</v>
      </c>
      <c r="P28" s="2">
        <v>2.6587347745891401E-2</v>
      </c>
      <c r="Q28" s="2">
        <v>1.0618322006015399</v>
      </c>
      <c r="R28" s="2">
        <v>0</v>
      </c>
      <c r="S28" s="2">
        <v>0.314063045248342</v>
      </c>
      <c r="T28" s="2">
        <v>0</v>
      </c>
      <c r="U28" s="2">
        <v>0</v>
      </c>
      <c r="V28" s="2">
        <v>11.623656092656899</v>
      </c>
      <c r="W28" s="2">
        <v>3.2702437727446401</v>
      </c>
      <c r="X28" s="2">
        <v>5.7561607869854896</v>
      </c>
      <c r="Y28" s="2">
        <v>6.12007510925738</v>
      </c>
      <c r="Z28" s="2">
        <v>8.0858771332192294</v>
      </c>
      <c r="AA28" s="2">
        <v>0</v>
      </c>
      <c r="AB28" s="2">
        <v>1.59856428322172</v>
      </c>
      <c r="AC28" s="2">
        <v>0</v>
      </c>
      <c r="AD28" s="2">
        <v>0</v>
      </c>
      <c r="AE28" s="2">
        <v>0</v>
      </c>
      <c r="AF28" s="2">
        <v>0</v>
      </c>
      <c r="AG28" s="2">
        <v>0.95880622808620997</v>
      </c>
      <c r="AH28" s="2">
        <v>0</v>
      </c>
      <c r="AI28" s="2">
        <v>1.8295418667641501</v>
      </c>
      <c r="AJ28" s="2">
        <v>0</v>
      </c>
      <c r="AK28" s="2">
        <v>0</v>
      </c>
      <c r="AL28" s="2">
        <v>0</v>
      </c>
      <c r="AM28" s="2">
        <v>0</v>
      </c>
      <c r="AN28" s="2">
        <v>0.79595872314262495</v>
      </c>
      <c r="AO28" s="2">
        <v>0</v>
      </c>
      <c r="AP28" s="2">
        <v>0.35228235763306098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</row>
    <row r="29" spans="2:68">
      <c r="B29" s="2" t="s">
        <v>89</v>
      </c>
      <c r="C29" s="2" t="s">
        <v>94</v>
      </c>
      <c r="D29" s="7">
        <v>33343</v>
      </c>
      <c r="E29" s="2">
        <v>0</v>
      </c>
      <c r="F29" s="2">
        <v>10.892841076087899</v>
      </c>
      <c r="G29" s="2">
        <v>0</v>
      </c>
      <c r="H29" s="2">
        <v>0</v>
      </c>
      <c r="I29" s="2">
        <v>0.66880604624658802</v>
      </c>
      <c r="J29" s="2">
        <v>12.686320966919601</v>
      </c>
      <c r="K29" s="2">
        <v>0</v>
      </c>
      <c r="L29" s="2">
        <v>9.3452898659388808</v>
      </c>
      <c r="M29" s="2">
        <v>7.7647482230153297</v>
      </c>
      <c r="N29" s="2">
        <v>7.9027082146177596</v>
      </c>
      <c r="O29" s="2">
        <v>6.8200221935638696</v>
      </c>
      <c r="P29" s="2">
        <v>2.99913025222685E-2</v>
      </c>
      <c r="Q29" s="2">
        <v>1.4005938277899399</v>
      </c>
      <c r="R29" s="2">
        <v>0</v>
      </c>
      <c r="S29" s="2">
        <v>0.40788171430285203</v>
      </c>
      <c r="T29" s="2">
        <v>0</v>
      </c>
      <c r="U29" s="2">
        <v>0</v>
      </c>
      <c r="V29" s="2">
        <v>11.849563626548299</v>
      </c>
      <c r="W29" s="2">
        <v>3.5749632606544099</v>
      </c>
      <c r="X29" s="2">
        <v>5.7763248657889203</v>
      </c>
      <c r="Y29" s="2">
        <v>6.1422187565605997</v>
      </c>
      <c r="Z29" s="2">
        <v>8.6794829499445196</v>
      </c>
      <c r="AA29" s="2">
        <v>0</v>
      </c>
      <c r="AB29" s="2">
        <v>1.55354947065351</v>
      </c>
      <c r="AC29" s="2">
        <v>0</v>
      </c>
      <c r="AD29" s="2">
        <v>0</v>
      </c>
      <c r="AE29" s="2">
        <v>0</v>
      </c>
      <c r="AF29" s="2">
        <v>0</v>
      </c>
      <c r="AG29" s="2">
        <v>1.00170950424377</v>
      </c>
      <c r="AH29" s="2">
        <v>0</v>
      </c>
      <c r="AI29" s="2">
        <v>1.9074468404162801</v>
      </c>
      <c r="AJ29" s="2">
        <v>0</v>
      </c>
      <c r="AK29" s="2">
        <v>0</v>
      </c>
      <c r="AL29" s="2">
        <v>0</v>
      </c>
      <c r="AM29" s="2">
        <v>0</v>
      </c>
      <c r="AN29" s="2">
        <v>1.3406112227453999</v>
      </c>
      <c r="AO29" s="2">
        <v>0</v>
      </c>
      <c r="AP29" s="2">
        <v>0</v>
      </c>
      <c r="AQ29" s="2">
        <v>0.25492607143928298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</row>
    <row r="30" spans="2:68">
      <c r="B30" s="2" t="s">
        <v>95</v>
      </c>
      <c r="C30" s="2" t="s">
        <v>96</v>
      </c>
      <c r="D30" s="7">
        <v>182811</v>
      </c>
      <c r="E30" s="2">
        <v>54.202427643850797</v>
      </c>
      <c r="F30" s="2">
        <v>45.5464933729371</v>
      </c>
      <c r="G30" s="2">
        <v>0</v>
      </c>
      <c r="H30" s="2">
        <v>0</v>
      </c>
      <c r="I30" s="2">
        <v>0</v>
      </c>
      <c r="J30" s="2">
        <v>4.7043121037574298E-2</v>
      </c>
      <c r="K30" s="2">
        <v>0</v>
      </c>
      <c r="L30" s="2">
        <v>0</v>
      </c>
      <c r="M30" s="2">
        <v>0</v>
      </c>
      <c r="N30" s="2">
        <v>2.46155865894284E-2</v>
      </c>
      <c r="O30" s="2">
        <v>0</v>
      </c>
      <c r="P30" s="2">
        <v>0</v>
      </c>
      <c r="Q30" s="2">
        <v>9.8462346357713702E-3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8.8069098686621702E-2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3.1179743013276001E-2</v>
      </c>
      <c r="AS30" s="2">
        <v>2.8444677836672799E-2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2.1880521412825302E-2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</row>
    <row r="31" spans="2:68">
      <c r="B31" s="2" t="s">
        <v>95</v>
      </c>
      <c r="C31" s="2" t="s">
        <v>97</v>
      </c>
      <c r="D31" s="7">
        <v>134363</v>
      </c>
      <c r="E31" s="2">
        <v>57.049931900895302</v>
      </c>
      <c r="F31" s="2">
        <v>42.615154469608399</v>
      </c>
      <c r="G31" s="2">
        <v>0</v>
      </c>
      <c r="H31" s="2">
        <v>0</v>
      </c>
      <c r="I31" s="2">
        <v>0</v>
      </c>
      <c r="J31" s="2">
        <v>5.2841928209402901E-2</v>
      </c>
      <c r="K31" s="2">
        <v>0</v>
      </c>
      <c r="L31" s="2">
        <v>0</v>
      </c>
      <c r="M31" s="2">
        <v>0</v>
      </c>
      <c r="N31" s="2">
        <v>5.9540200799327203E-2</v>
      </c>
      <c r="O31" s="2">
        <v>0</v>
      </c>
      <c r="P31" s="2">
        <v>0</v>
      </c>
      <c r="Q31" s="2">
        <v>3.5724120479596298E-2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9.0054553708982396E-2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6.1772958329301998E-2</v>
      </c>
      <c r="AS31" s="2">
        <v>3.49798679696047E-2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</row>
    <row r="32" spans="2:68">
      <c r="B32" s="2" t="s">
        <v>95</v>
      </c>
      <c r="C32" s="2" t="s">
        <v>98</v>
      </c>
      <c r="D32" s="7">
        <v>11394</v>
      </c>
      <c r="E32" s="2">
        <v>51.7553098121818</v>
      </c>
      <c r="F32" s="2">
        <v>48.209583991574497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3.5106196243636999E-2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</row>
    <row r="33" spans="2:68">
      <c r="B33" s="2" t="s">
        <v>95</v>
      </c>
      <c r="C33" s="2" t="s">
        <v>99</v>
      </c>
      <c r="D33" s="7">
        <v>42295</v>
      </c>
      <c r="E33" s="2">
        <v>51.840643102021502</v>
      </c>
      <c r="F33" s="2">
        <v>48.138077786972502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2.1279111006029101E-2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</row>
    <row r="34" spans="2:68">
      <c r="B34" s="2" t="s">
        <v>95</v>
      </c>
      <c r="C34" s="2" t="s">
        <v>100</v>
      </c>
      <c r="D34" s="7">
        <v>26488</v>
      </c>
      <c r="E34" s="2">
        <v>53.881002718212002</v>
      </c>
      <c r="F34" s="2">
        <v>46.0623678646934</v>
      </c>
      <c r="G34" s="2">
        <v>0</v>
      </c>
      <c r="H34" s="2">
        <v>0</v>
      </c>
      <c r="I34" s="2">
        <v>0</v>
      </c>
      <c r="J34" s="2">
        <v>2.64270613107822E-2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3.0202355783751099E-2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</row>
  </sheetData>
  <sortState xmlns:xlrd2="http://schemas.microsoft.com/office/spreadsheetml/2017/richdata2" columnSort="1" ref="E1:BP34">
    <sortCondition descending="1" ref="E1:BP1"/>
  </sortState>
  <conditionalFormatting sqref="E5:BP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E158-3698-6D4A-B9FF-AE55C9C12590}">
  <dimension ref="A1"/>
  <sheetViews>
    <sheetView showGridLines="0" workbookViewId="0">
      <selection activeCell="T7" sqref="T7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S0.1 | ATCC list</vt:lpstr>
      <vt:lpstr>S1.0 | region (%) results</vt:lpstr>
      <vt:lpstr>S2.0 | heatmaps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Robert White</dc:creator>
  <cp:lastModifiedBy>James Robert White</cp:lastModifiedBy>
  <dcterms:created xsi:type="dcterms:W3CDTF">2020-06-19T15:16:44Z</dcterms:created>
  <dcterms:modified xsi:type="dcterms:W3CDTF">2020-06-19T15:56:34Z</dcterms:modified>
</cp:coreProperties>
</file>