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ocuments\TFG\Resultados_pruebas\"/>
    </mc:Choice>
  </mc:AlternateContent>
  <xr:revisionPtr revIDLastSave="0" documentId="13_ncr:1_{6D3AED75-D66B-4A0F-AF93-17854917D2C0}" xr6:coauthVersionLast="47" xr6:coauthVersionMax="47" xr10:uidLastSave="{00000000-0000-0000-0000-000000000000}"/>
  <bookViews>
    <workbookView xWindow="-108" yWindow="-108" windowWidth="24792" windowHeight="14856" xr2:uid="{B384F050-66B5-4B9D-92B1-B9560B58C70E}"/>
  </bookViews>
  <sheets>
    <sheet name="fitts_prototipo_camera_mouse" sheetId="2" r:id="rId1"/>
    <sheet name="Hoja1" sheetId="1" r:id="rId2"/>
  </sheets>
  <definedNames>
    <definedName name="DatosExternos_1" localSheetId="0" hidden="1">fitts_prototipo_camera_mouse!$A$1:$AE$49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51" i="2" l="1"/>
  <c r="X50" i="2"/>
  <c r="W51" i="2"/>
  <c r="W50" i="2"/>
  <c r="V50" i="2"/>
  <c r="V5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922089-5AE4-4DB2-A059-034A14D13E8D}" keepAlive="1" name="Consulta - fitts_prototipo_camera_mouse" description="Conexión a la consulta 'fitts_prototipo_camera_mouse' en el libro." type="5" refreshedVersion="8" background="1" saveData="1">
    <dbPr connection="Provider=Microsoft.Mashup.OleDb.1;Data Source=$Workbook$;Location=fitts_prototipo_camera_mouse;Extended Properties=&quot;&quot;" command="SELECT * FROM [fitts_prototipo_camera_mouse]"/>
  </connection>
</connections>
</file>

<file path=xl/sharedStrings.xml><?xml version="1.0" encoding="utf-8"?>
<sst xmlns="http://schemas.openxmlformats.org/spreadsheetml/2006/main" count="754" uniqueCount="101">
  <si>
    <t>Row</t>
  </si>
  <si>
    <t>App</t>
  </si>
  <si>
    <t>Participant</t>
  </si>
  <si>
    <t>Condition</t>
  </si>
  <si>
    <t>Session</t>
  </si>
  <si>
    <t>Group</t>
  </si>
  <si>
    <t>TaskType</t>
  </si>
  <si>
    <t>SelectionMethod</t>
  </si>
  <si>
    <t>InteractionMethod</t>
  </si>
  <si>
    <t>Cursor</t>
  </si>
  <si>
    <t>Block</t>
  </si>
  <si>
    <t>SRC</t>
  </si>
  <si>
    <t>Trials</t>
  </si>
  <si>
    <t>A</t>
  </si>
  <si>
    <t>W</t>
  </si>
  <si>
    <t>ID</t>
  </si>
  <si>
    <t>Ae</t>
  </si>
  <si>
    <t>We</t>
  </si>
  <si>
    <t>IDe(bits)</t>
  </si>
  <si>
    <t>PT(ms)</t>
  </si>
  <si>
    <t>ST(ms)</t>
  </si>
  <si>
    <t>MT(ms)</t>
  </si>
  <si>
    <t>ER(%)</t>
  </si>
  <si>
    <t>TP(bps)</t>
  </si>
  <si>
    <t>TRE</t>
  </si>
  <si>
    <t>TAC</t>
  </si>
  <si>
    <t>MDC</t>
  </si>
  <si>
    <t>ODC</t>
  </si>
  <si>
    <t>MV</t>
  </si>
  <si>
    <t>ME</t>
  </si>
  <si>
    <t>MO</t>
  </si>
  <si>
    <t>1</t>
  </si>
  <si>
    <t>FittsTask</t>
  </si>
  <si>
    <t>P01</t>
  </si>
  <si>
    <t>C01</t>
  </si>
  <si>
    <t>S01</t>
  </si>
  <si>
    <t>G01</t>
  </si>
  <si>
    <t>2D</t>
  </si>
  <si>
    <t>MB</t>
  </si>
  <si>
    <t>PS</t>
  </si>
  <si>
    <t>Show</t>
  </si>
  <si>
    <t>B01</t>
  </si>
  <si>
    <t>0</t>
  </si>
  <si>
    <t>15</t>
  </si>
  <si>
    <t>300</t>
  </si>
  <si>
    <t>50</t>
  </si>
  <si>
    <t>2</t>
  </si>
  <si>
    <t>600</t>
  </si>
  <si>
    <t>3</t>
  </si>
  <si>
    <t>80</t>
  </si>
  <si>
    <t>4</t>
  </si>
  <si>
    <t>5</t>
  </si>
  <si>
    <t>B02</t>
  </si>
  <si>
    <t>6</t>
  </si>
  <si>
    <t>7</t>
  </si>
  <si>
    <t>8</t>
  </si>
  <si>
    <t>9</t>
  </si>
  <si>
    <t>B03</t>
  </si>
  <si>
    <t>10</t>
  </si>
  <si>
    <t>11</t>
  </si>
  <si>
    <t>12</t>
  </si>
  <si>
    <t>13</t>
  </si>
  <si>
    <t>B04</t>
  </si>
  <si>
    <t>14</t>
  </si>
  <si>
    <t>16</t>
  </si>
  <si>
    <t>17</t>
  </si>
  <si>
    <t>B05</t>
  </si>
  <si>
    <t>18</t>
  </si>
  <si>
    <t>19</t>
  </si>
  <si>
    <t>20</t>
  </si>
  <si>
    <t>21</t>
  </si>
  <si>
    <t>B06</t>
  </si>
  <si>
    <t>22</t>
  </si>
  <si>
    <t>23</t>
  </si>
  <si>
    <t>24</t>
  </si>
  <si>
    <t>25</t>
  </si>
  <si>
    <t>C02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</si>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</sst>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/>
    <xf numFmtId="0" fontId="0" fillId="0" borderId="7" xfId="0" applyBorder="1"/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ED3C87D-8281-45C3-BB7C-169EAB485C74}" autoFormatId="16" applyNumberFormats="0" applyBorderFormats="0" applyFontFormats="0" applyPatternFormats="0" applyAlignmentFormats="0" applyWidthHeightFormats="0">
  <queryTableRefresh nextId="32">
    <queryTableFields count="31">
      <queryTableField id="1" name="Row" tableColumnId="1"/>
      <queryTableField id="2" name="App" tableColumnId="2"/>
      <queryTableField id="3" name="Participant" tableColumnId="3"/>
      <queryTableField id="4" name="Condition" tableColumnId="4"/>
      <queryTableField id="5" name="Session" tableColumnId="5"/>
      <queryTableField id="6" name="Group" tableColumnId="6"/>
      <queryTableField id="7" name="TaskType" tableColumnId="7"/>
      <queryTableField id="8" name="SelectionMethod" tableColumnId="8"/>
      <queryTableField id="9" name="InteractionMethod" tableColumnId="9"/>
      <queryTableField id="10" name="Cursor" tableColumnId="10"/>
      <queryTableField id="11" name="Block" tableColumnId="11"/>
      <queryTableField id="12" name="SRC" tableColumnId="12"/>
      <queryTableField id="13" name="Trials" tableColumnId="13"/>
      <queryTableField id="14" name="A" tableColumnId="14"/>
      <queryTableField id="15" name="W" tableColumnId="15"/>
      <queryTableField id="16" name="ID" tableColumnId="16"/>
      <queryTableField id="17" name="Ae" tableColumnId="17"/>
      <queryTableField id="18" name="We" tableColumnId="18"/>
      <queryTableField id="19" name="IDe(bits)" tableColumnId="19"/>
      <queryTableField id="20" name="PT(ms)" tableColumnId="20"/>
      <queryTableField id="21" name="ST(ms)" tableColumnId="21"/>
      <queryTableField id="22" name="MT(ms)" tableColumnId="22"/>
      <queryTableField id="23" name="ER(%)" tableColumnId="23"/>
      <queryTableField id="24" name="TP(bps)" tableColumnId="24"/>
      <queryTableField id="25" name="TRE" tableColumnId="25"/>
      <queryTableField id="26" name="TAC" tableColumnId="26"/>
      <queryTableField id="27" name="MDC" tableColumnId="27"/>
      <queryTableField id="28" name="ODC" tableColumnId="28"/>
      <queryTableField id="29" name="MV" tableColumnId="29"/>
      <queryTableField id="30" name="ME" tableColumnId="30"/>
      <queryTableField id="31" name="MO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1B395-1BD2-467C-809F-0E50850D4094}" name="fitts_prototipo_camera_mouse" displayName="fitts_prototipo_camera_mouse" ref="A1:AE49" tableType="queryTable" totalsRowShown="0">
  <autoFilter ref="A1:AE49" xr:uid="{6CF1B395-1BD2-467C-809F-0E50850D4094}"/>
  <tableColumns count="31">
    <tableColumn id="1" xr3:uid="{E7706B8A-1436-4CAA-92F1-C5FB28C04B5A}" uniqueName="1" name="Row" queryTableFieldId="1" dataDxfId="14"/>
    <tableColumn id="2" xr3:uid="{3F65469F-CF1E-4C82-AF49-AE22957DCFAF}" uniqueName="2" name="App" queryTableFieldId="2" dataDxfId="13"/>
    <tableColumn id="3" xr3:uid="{2526480B-B7EB-4097-81BF-AC13A06B8539}" uniqueName="3" name="Participant" queryTableFieldId="3" dataDxfId="12"/>
    <tableColumn id="4" xr3:uid="{46C31EF9-F310-4C7D-BF1D-BD8FF90E2410}" uniqueName="4" name="Condition" queryTableFieldId="4" dataDxfId="11"/>
    <tableColumn id="5" xr3:uid="{FE3B4B1F-F9C1-4090-B5E8-FDC6214339B9}" uniqueName="5" name="Session" queryTableFieldId="5" dataDxfId="10"/>
    <tableColumn id="6" xr3:uid="{BF29F968-35C6-4D73-844B-EDDEB8A30D2D}" uniqueName="6" name="Group" queryTableFieldId="6" dataDxfId="9"/>
    <tableColumn id="7" xr3:uid="{64361D18-8BB8-4F30-8C33-E79266ED8F54}" uniqueName="7" name="TaskType" queryTableFieldId="7" dataDxfId="8"/>
    <tableColumn id="8" xr3:uid="{B45FF0D7-DB06-4DDB-83E1-069E6A6AEFCA}" uniqueName="8" name="SelectionMethod" queryTableFieldId="8" dataDxfId="7"/>
    <tableColumn id="9" xr3:uid="{E4AD54F4-2014-439D-A22D-8B9B3563D290}" uniqueName="9" name="InteractionMethod" queryTableFieldId="9" dataDxfId="6"/>
    <tableColumn id="10" xr3:uid="{CCDBC317-B373-488C-A5DA-E32CFB6F52A2}" uniqueName="10" name="Cursor" queryTableFieldId="10" dataDxfId="5"/>
    <tableColumn id="11" xr3:uid="{7C887612-D330-4D34-8118-094F41B68BDF}" uniqueName="11" name="Block" queryTableFieldId="11" dataDxfId="4"/>
    <tableColumn id="12" xr3:uid="{1BC19FE6-38E7-47E5-AB6C-5B2C83F71F26}" uniqueName="12" name="SRC" queryTableFieldId="12" dataDxfId="3"/>
    <tableColumn id="13" xr3:uid="{7BB076B7-0AF5-42DE-A911-1BA4998C15C1}" uniqueName="13" name="Trials" queryTableFieldId="13" dataDxfId="2"/>
    <tableColumn id="14" xr3:uid="{4A225917-D131-4A38-A9D8-A0748A078202}" uniqueName="14" name="A" queryTableFieldId="14" dataDxfId="1"/>
    <tableColumn id="15" xr3:uid="{2E757E69-B00F-4FE7-8166-C8223237C6FF}" uniqueName="15" name="W" queryTableFieldId="15" dataDxfId="0"/>
    <tableColumn id="16" xr3:uid="{CEA7ABF2-8692-4605-99B6-931D8FC4BDC5}" uniqueName="16" name="ID" queryTableFieldId="16"/>
    <tableColumn id="17" xr3:uid="{D1C82475-1435-40E6-AA63-8B88C4B8D4CB}" uniqueName="17" name="Ae" queryTableFieldId="17"/>
    <tableColumn id="18" xr3:uid="{D01A04F5-CFFF-4BC4-9326-8C6CA1D57AE7}" uniqueName="18" name="We" queryTableFieldId="18"/>
    <tableColumn id="19" xr3:uid="{7DB069B1-395C-4332-A62F-003E4532074C}" uniqueName="19" name="IDe(bits)" queryTableFieldId="19"/>
    <tableColumn id="20" xr3:uid="{4D2B66FC-B9E7-4B0C-B08C-B182BABD9030}" uniqueName="20" name="PT(ms)" queryTableFieldId="20"/>
    <tableColumn id="21" xr3:uid="{6C96A673-3E07-4DE0-B1D0-E7994BEC4B7F}" uniqueName="21" name="ST(ms)" queryTableFieldId="21"/>
    <tableColumn id="22" xr3:uid="{D5A44AA9-9226-4477-B2C7-38A1889D927D}" uniqueName="22" name="MT(ms)" queryTableFieldId="22"/>
    <tableColumn id="23" xr3:uid="{986685D8-3B8D-46E0-A1FF-18C946297A81}" uniqueName="23" name="ER(%)" queryTableFieldId="23"/>
    <tableColumn id="24" xr3:uid="{0DAFA9C2-CF27-4C29-8080-4D1D901DA2F6}" uniqueName="24" name="TP(bps)" queryTableFieldId="24"/>
    <tableColumn id="25" xr3:uid="{E9FB43A2-6767-4390-A58A-B65E5AD591D5}" uniqueName="25" name="TRE" queryTableFieldId="25"/>
    <tableColumn id="26" xr3:uid="{1701F582-53C8-4D84-AFE1-0E4A1099AE9D}" uniqueName="26" name="TAC" queryTableFieldId="26"/>
    <tableColumn id="27" xr3:uid="{C55D3827-985A-4D3F-A52F-F57F8EC2A549}" uniqueName="27" name="MDC" queryTableFieldId="27"/>
    <tableColumn id="28" xr3:uid="{CC4293E1-FE26-490E-A298-907B5AD8879E}" uniqueName="28" name="ODC" queryTableFieldId="28"/>
    <tableColumn id="29" xr3:uid="{802C12A2-5B48-40BC-A16B-A9B626C77C59}" uniqueName="29" name="MV" queryTableFieldId="29"/>
    <tableColumn id="30" xr3:uid="{8EA553B8-C90C-4915-94A3-5A03D3602BA4}" uniqueName="30" name="ME" queryTableFieldId="30"/>
    <tableColumn id="31" xr3:uid="{768046AB-7888-4AF1-9564-D3452C0B4A70}" uniqueName="31" name="MO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2084-9230-4671-A597-4EDB156B0BBD}">
  <dimension ref="A1:AE51"/>
  <sheetViews>
    <sheetView tabSelected="1" topLeftCell="I28" workbookViewId="0">
      <selection activeCell="V53" sqref="V53"/>
    </sheetView>
  </sheetViews>
  <sheetFormatPr baseColWidth="10" defaultRowHeight="14.4" x14ac:dyDescent="0.3"/>
  <cols>
    <col min="1" max="1" width="6.6640625" bestFit="1" customWidth="1"/>
    <col min="2" max="2" width="8.109375" bestFit="1" customWidth="1"/>
    <col min="3" max="3" width="12.5546875" bestFit="1" customWidth="1"/>
    <col min="4" max="4" width="11.33203125" bestFit="1" customWidth="1"/>
    <col min="5" max="5" width="9.6640625" bestFit="1" customWidth="1"/>
    <col min="6" max="6" width="8.33203125" bestFit="1" customWidth="1"/>
    <col min="7" max="7" width="10.88671875" bestFit="1" customWidth="1"/>
    <col min="8" max="8" width="17.33203125" bestFit="1" customWidth="1"/>
    <col min="9" max="9" width="18.6640625" bestFit="1" customWidth="1"/>
    <col min="10" max="10" width="8.6640625" bestFit="1" customWidth="1"/>
    <col min="11" max="11" width="7.88671875" bestFit="1" customWidth="1"/>
    <col min="12" max="12" width="6.6640625" bestFit="1" customWidth="1"/>
    <col min="13" max="13" width="7.77734375" bestFit="1" customWidth="1"/>
    <col min="14" max="14" width="4.33203125" bestFit="1" customWidth="1"/>
    <col min="15" max="15" width="4.88671875" bestFit="1" customWidth="1"/>
    <col min="16" max="30" width="12" bestFit="1" customWidth="1"/>
    <col min="31" max="31" width="12.66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>
        <v>2.8073549202753134</v>
      </c>
      <c r="Q2">
        <v>277.52688517978459</v>
      </c>
      <c r="R2">
        <v>66.162280852057407</v>
      </c>
      <c r="S2">
        <v>2.377023498080538</v>
      </c>
      <c r="T2">
        <v>6043</v>
      </c>
      <c r="U2">
        <v>39.666666666666664</v>
      </c>
      <c r="V2">
        <v>6083.2666666666664</v>
      </c>
      <c r="W2">
        <v>6.666666666666667</v>
      </c>
      <c r="X2">
        <v>0.39074787089401603</v>
      </c>
      <c r="Y2">
        <v>1.8</v>
      </c>
      <c r="Z2">
        <v>2.3333333333333335</v>
      </c>
      <c r="AA2">
        <v>4</v>
      </c>
      <c r="AB2">
        <v>4.2</v>
      </c>
      <c r="AC2">
        <v>22.050000367211602</v>
      </c>
      <c r="AD2">
        <v>16.024276492899457</v>
      </c>
      <c r="AE2">
        <v>-1.879611609583056</v>
      </c>
    </row>
    <row r="3" spans="1:31" x14ac:dyDescent="0.3">
      <c r="A3" s="1" t="s">
        <v>46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 t="s">
        <v>47</v>
      </c>
      <c r="O3" s="1" t="s">
        <v>45</v>
      </c>
      <c r="P3">
        <v>3.7004397157918145</v>
      </c>
      <c r="Q3">
        <v>588.19348456621344</v>
      </c>
      <c r="R3">
        <v>38.304195628472719</v>
      </c>
      <c r="S3">
        <v>4.0317348342578674</v>
      </c>
      <c r="T3">
        <v>6840.7333333333336</v>
      </c>
      <c r="U3">
        <v>39.6</v>
      </c>
      <c r="V3">
        <v>6880.9333333333334</v>
      </c>
      <c r="W3">
        <v>6.666666666666667</v>
      </c>
      <c r="X3">
        <v>0.58592848367341654</v>
      </c>
      <c r="Y3">
        <v>2.0666666666666669</v>
      </c>
      <c r="Z3">
        <v>4.2</v>
      </c>
      <c r="AA3">
        <v>5.333333333333333</v>
      </c>
      <c r="AB3">
        <v>4.7333333333333334</v>
      </c>
      <c r="AC3">
        <v>30.075544336254666</v>
      </c>
      <c r="AD3">
        <v>23.697131444326736</v>
      </c>
      <c r="AE3">
        <v>2.9580993912538367</v>
      </c>
    </row>
    <row r="4" spans="1:31" x14ac:dyDescent="0.3">
      <c r="A4" s="1" t="s">
        <v>48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 s="1" t="s">
        <v>47</v>
      </c>
      <c r="O4" s="1" t="s">
        <v>49</v>
      </c>
      <c r="P4">
        <v>3.0874628392902186</v>
      </c>
      <c r="Q4">
        <v>576.29732024928057</v>
      </c>
      <c r="R4">
        <v>67.758868821878039</v>
      </c>
      <c r="S4">
        <v>3.2487048607016193</v>
      </c>
      <c r="T4">
        <v>7049.1333333333332</v>
      </c>
      <c r="U4">
        <v>39.799999999999997</v>
      </c>
      <c r="V4">
        <v>7089.4666666666662</v>
      </c>
      <c r="W4">
        <v>6.666666666666667</v>
      </c>
      <c r="X4">
        <v>0.45824390090955869</v>
      </c>
      <c r="Y4">
        <v>1.3333333333333333</v>
      </c>
      <c r="Z4">
        <v>3.6666666666666665</v>
      </c>
      <c r="AA4">
        <v>5.2666666666666666</v>
      </c>
      <c r="AB4">
        <v>4.2666666666666666</v>
      </c>
      <c r="AC4">
        <v>25.163969266021464</v>
      </c>
      <c r="AD4">
        <v>21.571209016503701</v>
      </c>
      <c r="AE4">
        <v>-0.90605296500426291</v>
      </c>
    </row>
    <row r="5" spans="1:31" x14ac:dyDescent="0.3">
      <c r="A5" s="1" t="s">
        <v>50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43</v>
      </c>
      <c r="N5" s="1" t="s">
        <v>44</v>
      </c>
      <c r="O5" s="1" t="s">
        <v>49</v>
      </c>
      <c r="P5">
        <v>2.2479275120164561</v>
      </c>
      <c r="Q5">
        <v>274.96721674650496</v>
      </c>
      <c r="R5">
        <v>66.526845925298517</v>
      </c>
      <c r="S5">
        <v>2.3598519525831301</v>
      </c>
      <c r="T5">
        <v>6834.4</v>
      </c>
      <c r="U5">
        <v>39.799999999999997</v>
      </c>
      <c r="V5">
        <v>6874.7333333333336</v>
      </c>
      <c r="W5">
        <v>6.666666666666667</v>
      </c>
      <c r="X5">
        <v>0.3432645076051139</v>
      </c>
      <c r="Y5">
        <v>0.73333333333333328</v>
      </c>
      <c r="Z5">
        <v>1.8666666666666667</v>
      </c>
      <c r="AA5">
        <v>3.6</v>
      </c>
      <c r="AB5">
        <v>4.333333333333333</v>
      </c>
      <c r="AC5">
        <v>14.268996511125918</v>
      </c>
      <c r="AD5">
        <v>14.977157504464161</v>
      </c>
      <c r="AE5">
        <v>-1.1637242684908853</v>
      </c>
    </row>
    <row r="6" spans="1:31" x14ac:dyDescent="0.3">
      <c r="A6" s="1" t="s">
        <v>51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52</v>
      </c>
      <c r="L6" s="1" t="s">
        <v>42</v>
      </c>
      <c r="M6" s="1" t="s">
        <v>43</v>
      </c>
      <c r="N6" s="1" t="s">
        <v>47</v>
      </c>
      <c r="O6" s="1" t="s">
        <v>49</v>
      </c>
      <c r="P6">
        <v>3.0874628392902186</v>
      </c>
      <c r="Q6">
        <v>564.84429059015304</v>
      </c>
      <c r="R6">
        <v>50.301534195471582</v>
      </c>
      <c r="S6">
        <v>3.612254142064474</v>
      </c>
      <c r="T6">
        <v>6507.5333333333338</v>
      </c>
      <c r="U6">
        <v>39.6</v>
      </c>
      <c r="V6">
        <v>6547.6</v>
      </c>
      <c r="W6">
        <v>0</v>
      </c>
      <c r="X6">
        <v>0.5516913284355297</v>
      </c>
      <c r="Y6">
        <v>1.6666666666666667</v>
      </c>
      <c r="Z6">
        <v>2.7333333333333334</v>
      </c>
      <c r="AA6">
        <v>4.8</v>
      </c>
      <c r="AB6">
        <v>4.8666666666666663</v>
      </c>
      <c r="AC6">
        <v>30.817525723451443</v>
      </c>
      <c r="AD6">
        <v>25.919398923846039</v>
      </c>
      <c r="AE6">
        <v>1.0110639076393708</v>
      </c>
    </row>
    <row r="7" spans="1:31" x14ac:dyDescent="0.3">
      <c r="A7" s="1" t="s">
        <v>53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38</v>
      </c>
      <c r="I7" s="1" t="s">
        <v>39</v>
      </c>
      <c r="J7" s="1" t="s">
        <v>40</v>
      </c>
      <c r="K7" s="1" t="s">
        <v>52</v>
      </c>
      <c r="L7" s="1" t="s">
        <v>42</v>
      </c>
      <c r="M7" s="1" t="s">
        <v>43</v>
      </c>
      <c r="N7" s="1" t="s">
        <v>47</v>
      </c>
      <c r="O7" s="1" t="s">
        <v>45</v>
      </c>
      <c r="P7">
        <v>3.7004397157918145</v>
      </c>
      <c r="Q7">
        <v>570.55503576184287</v>
      </c>
      <c r="R7">
        <v>57.348768355421171</v>
      </c>
      <c r="S7">
        <v>3.4527091428265062</v>
      </c>
      <c r="T7">
        <v>6292.4666666666662</v>
      </c>
      <c r="U7">
        <v>39.6</v>
      </c>
      <c r="V7">
        <v>6332.5333333333338</v>
      </c>
      <c r="W7">
        <v>20</v>
      </c>
      <c r="X7">
        <v>0.5452334730955235</v>
      </c>
      <c r="Y7">
        <v>2.4666666666666668</v>
      </c>
      <c r="Z7">
        <v>3.8666666666666667</v>
      </c>
      <c r="AA7">
        <v>5.6</v>
      </c>
      <c r="AB7">
        <v>4.8</v>
      </c>
      <c r="AC7">
        <v>33.881524261339592</v>
      </c>
      <c r="AD7">
        <v>26.179895594423535</v>
      </c>
      <c r="AE7">
        <v>2.3734593536285424</v>
      </c>
    </row>
    <row r="8" spans="1:31" x14ac:dyDescent="0.3">
      <c r="A8" s="1" t="s">
        <v>54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36</v>
      </c>
      <c r="G8" s="1" t="s">
        <v>37</v>
      </c>
      <c r="H8" s="1" t="s">
        <v>38</v>
      </c>
      <c r="I8" s="1" t="s">
        <v>39</v>
      </c>
      <c r="J8" s="1" t="s">
        <v>40</v>
      </c>
      <c r="K8" s="1" t="s">
        <v>52</v>
      </c>
      <c r="L8" s="1" t="s">
        <v>42</v>
      </c>
      <c r="M8" s="1" t="s">
        <v>43</v>
      </c>
      <c r="N8" s="1" t="s">
        <v>44</v>
      </c>
      <c r="O8" s="1" t="s">
        <v>49</v>
      </c>
      <c r="P8">
        <v>2.2479275120164561</v>
      </c>
      <c r="Q8">
        <v>268.12260161878345</v>
      </c>
      <c r="R8">
        <v>49.835203120739379</v>
      </c>
      <c r="S8">
        <v>2.6735982068453872</v>
      </c>
      <c r="T8">
        <v>4711.666666666667</v>
      </c>
      <c r="U8">
        <v>39.666666666666664</v>
      </c>
      <c r="V8">
        <v>4751.9333333333334</v>
      </c>
      <c r="W8">
        <v>6.666666666666667</v>
      </c>
      <c r="X8">
        <v>0.56263377856985652</v>
      </c>
      <c r="Y8">
        <v>1.2666666666666666</v>
      </c>
      <c r="Z8">
        <v>3.0666666666666669</v>
      </c>
      <c r="AA8">
        <v>4.5333333333333332</v>
      </c>
      <c r="AB8">
        <v>3.6666666666666665</v>
      </c>
      <c r="AC8">
        <v>16.790611483551285</v>
      </c>
      <c r="AD8">
        <v>14.71715579196932</v>
      </c>
      <c r="AE8">
        <v>-3.0223670679741255</v>
      </c>
    </row>
    <row r="9" spans="1:31" x14ac:dyDescent="0.3">
      <c r="A9" s="1" t="s">
        <v>55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36</v>
      </c>
      <c r="G9" s="1" t="s">
        <v>37</v>
      </c>
      <c r="H9" s="1" t="s">
        <v>38</v>
      </c>
      <c r="I9" s="1" t="s">
        <v>39</v>
      </c>
      <c r="J9" s="1" t="s">
        <v>40</v>
      </c>
      <c r="K9" s="1" t="s">
        <v>52</v>
      </c>
      <c r="L9" s="1" t="s">
        <v>42</v>
      </c>
      <c r="M9" s="1" t="s">
        <v>43</v>
      </c>
      <c r="N9" s="1" t="s">
        <v>44</v>
      </c>
      <c r="O9" s="1" t="s">
        <v>45</v>
      </c>
      <c r="P9">
        <v>2.8073549202753134</v>
      </c>
      <c r="Q9">
        <v>286.95102540974125</v>
      </c>
      <c r="R9">
        <v>35.229541590248296</v>
      </c>
      <c r="S9">
        <v>3.1930118678505255</v>
      </c>
      <c r="T9">
        <v>4507.7333333333336</v>
      </c>
      <c r="U9">
        <v>39.866666666666667</v>
      </c>
      <c r="V9">
        <v>4548</v>
      </c>
      <c r="W9">
        <v>0</v>
      </c>
      <c r="X9">
        <v>0.70206945203397653</v>
      </c>
      <c r="Y9">
        <v>1.2666666666666666</v>
      </c>
      <c r="Z9">
        <v>2.2000000000000002</v>
      </c>
      <c r="AA9">
        <v>3.7333333333333334</v>
      </c>
      <c r="AB9">
        <v>3.8</v>
      </c>
      <c r="AC9">
        <v>19.021935024268014</v>
      </c>
      <c r="AD9">
        <v>16.340258967370719</v>
      </c>
      <c r="AE9">
        <v>-3.7364530401692919</v>
      </c>
    </row>
    <row r="10" spans="1:31" x14ac:dyDescent="0.3">
      <c r="A10" s="1" t="s">
        <v>56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 t="s">
        <v>37</v>
      </c>
      <c r="H10" s="1" t="s">
        <v>38</v>
      </c>
      <c r="I10" s="1" t="s">
        <v>39</v>
      </c>
      <c r="J10" s="1" t="s">
        <v>40</v>
      </c>
      <c r="K10" s="1" t="s">
        <v>57</v>
      </c>
      <c r="L10" s="1" t="s">
        <v>42</v>
      </c>
      <c r="M10" s="1" t="s">
        <v>43</v>
      </c>
      <c r="N10" s="1" t="s">
        <v>44</v>
      </c>
      <c r="O10" s="1" t="s">
        <v>45</v>
      </c>
      <c r="P10">
        <v>2.8073549202753134</v>
      </c>
      <c r="Q10">
        <v>291.53591348132954</v>
      </c>
      <c r="R10">
        <v>38.479912685935147</v>
      </c>
      <c r="S10">
        <v>3.1003577791002979</v>
      </c>
      <c r="T10">
        <v>5052.6000000000004</v>
      </c>
      <c r="U10">
        <v>39.799999999999997</v>
      </c>
      <c r="V10">
        <v>5092.8</v>
      </c>
      <c r="W10">
        <v>0</v>
      </c>
      <c r="X10">
        <v>0.60877273387926045</v>
      </c>
      <c r="Y10">
        <v>1.6666666666666667</v>
      </c>
      <c r="Z10">
        <v>3.0666666666666669</v>
      </c>
      <c r="AA10">
        <v>4.5333333333333332</v>
      </c>
      <c r="AB10">
        <v>4.333333333333333</v>
      </c>
      <c r="AC10">
        <v>18.059458520499643</v>
      </c>
      <c r="AD10">
        <v>15.48612380093491</v>
      </c>
      <c r="AE10">
        <v>-2.5310266932495922</v>
      </c>
    </row>
    <row r="11" spans="1:31" x14ac:dyDescent="0.3">
      <c r="A11" s="1" t="s">
        <v>58</v>
      </c>
      <c r="B11" s="1" t="s">
        <v>32</v>
      </c>
      <c r="C11" s="1" t="s">
        <v>33</v>
      </c>
      <c r="D11" s="1" t="s">
        <v>34</v>
      </c>
      <c r="E11" s="1" t="s">
        <v>35</v>
      </c>
      <c r="F11" s="1" t="s">
        <v>36</v>
      </c>
      <c r="G11" s="1" t="s">
        <v>37</v>
      </c>
      <c r="H11" s="1" t="s">
        <v>38</v>
      </c>
      <c r="I11" s="1" t="s">
        <v>39</v>
      </c>
      <c r="J11" s="1" t="s">
        <v>40</v>
      </c>
      <c r="K11" s="1" t="s">
        <v>57</v>
      </c>
      <c r="L11" s="1" t="s">
        <v>42</v>
      </c>
      <c r="M11" s="1" t="s">
        <v>43</v>
      </c>
      <c r="N11" s="1" t="s">
        <v>47</v>
      </c>
      <c r="O11" s="1" t="s">
        <v>45</v>
      </c>
      <c r="P11">
        <v>3.7004397157918145</v>
      </c>
      <c r="Q11">
        <v>586.60145869086693</v>
      </c>
      <c r="R11">
        <v>45.835707480693976</v>
      </c>
      <c r="S11">
        <v>3.7863783030662579</v>
      </c>
      <c r="T11">
        <v>7157.333333333333</v>
      </c>
      <c r="U11">
        <v>39.866666666666667</v>
      </c>
      <c r="V11">
        <v>7197.666666666667</v>
      </c>
      <c r="W11">
        <v>13.333333333333334</v>
      </c>
      <c r="X11">
        <v>0.52605635665256212</v>
      </c>
      <c r="Y11">
        <v>3.1333333333333333</v>
      </c>
      <c r="Z11">
        <v>4.333333333333333</v>
      </c>
      <c r="AA11">
        <v>6.2666666666666666</v>
      </c>
      <c r="AB11">
        <v>5.8666666666666663</v>
      </c>
      <c r="AC11">
        <v>35.707259142545965</v>
      </c>
      <c r="AD11">
        <v>26.978381126633519</v>
      </c>
      <c r="AE11">
        <v>-5.2659356339557455</v>
      </c>
    </row>
    <row r="12" spans="1:31" x14ac:dyDescent="0.3">
      <c r="A12" s="1" t="s">
        <v>59</v>
      </c>
      <c r="B12" s="1" t="s">
        <v>32</v>
      </c>
      <c r="C12" s="1" t="s">
        <v>33</v>
      </c>
      <c r="D12" s="1" t="s">
        <v>34</v>
      </c>
      <c r="E12" s="1" t="s">
        <v>35</v>
      </c>
      <c r="F12" s="1" t="s">
        <v>36</v>
      </c>
      <c r="G12" s="1" t="s">
        <v>37</v>
      </c>
      <c r="H12" s="1" t="s">
        <v>38</v>
      </c>
      <c r="I12" s="1" t="s">
        <v>39</v>
      </c>
      <c r="J12" s="1" t="s">
        <v>40</v>
      </c>
      <c r="K12" s="1" t="s">
        <v>57</v>
      </c>
      <c r="L12" s="1" t="s">
        <v>42</v>
      </c>
      <c r="M12" s="1" t="s">
        <v>43</v>
      </c>
      <c r="N12" s="1" t="s">
        <v>47</v>
      </c>
      <c r="O12" s="1" t="s">
        <v>49</v>
      </c>
      <c r="P12">
        <v>3.0874628392902186</v>
      </c>
      <c r="Q12">
        <v>562.76569008263675</v>
      </c>
      <c r="R12">
        <v>52.497933174110074</v>
      </c>
      <c r="S12">
        <v>3.5508721645533052</v>
      </c>
      <c r="T12">
        <v>10956.466666666667</v>
      </c>
      <c r="U12">
        <v>39.733333333333334</v>
      </c>
      <c r="V12">
        <v>10997.133333333333</v>
      </c>
      <c r="W12">
        <v>13.333333333333334</v>
      </c>
      <c r="X12">
        <v>0.32289070768927403</v>
      </c>
      <c r="Y12">
        <v>3.1333333333333333</v>
      </c>
      <c r="Z12">
        <v>5.7333333333333334</v>
      </c>
      <c r="AA12">
        <v>8.1999999999999993</v>
      </c>
      <c r="AB12">
        <v>8.9333333333333336</v>
      </c>
      <c r="AC12">
        <v>37.732586337216944</v>
      </c>
      <c r="AD12">
        <v>28.590575381418034</v>
      </c>
      <c r="AE12">
        <v>-6.3640443527772828</v>
      </c>
    </row>
    <row r="13" spans="1:31" x14ac:dyDescent="0.3">
      <c r="A13" s="1" t="s">
        <v>60</v>
      </c>
      <c r="B13" s="1" t="s">
        <v>32</v>
      </c>
      <c r="C13" s="1" t="s">
        <v>33</v>
      </c>
      <c r="D13" s="1" t="s">
        <v>34</v>
      </c>
      <c r="E13" s="1" t="s">
        <v>35</v>
      </c>
      <c r="F13" s="1" t="s">
        <v>36</v>
      </c>
      <c r="G13" s="1" t="s">
        <v>37</v>
      </c>
      <c r="H13" s="1" t="s">
        <v>38</v>
      </c>
      <c r="I13" s="1" t="s">
        <v>39</v>
      </c>
      <c r="J13" s="1" t="s">
        <v>40</v>
      </c>
      <c r="K13" s="1" t="s">
        <v>57</v>
      </c>
      <c r="L13" s="1" t="s">
        <v>42</v>
      </c>
      <c r="M13" s="1" t="s">
        <v>43</v>
      </c>
      <c r="N13" s="1" t="s">
        <v>44</v>
      </c>
      <c r="O13" s="1" t="s">
        <v>49</v>
      </c>
      <c r="P13">
        <v>2.2479275120164561</v>
      </c>
      <c r="Q13">
        <v>289.70571787733013</v>
      </c>
      <c r="R13">
        <v>59.54488142333738</v>
      </c>
      <c r="S13">
        <v>2.552213187550008</v>
      </c>
      <c r="T13">
        <v>4932.8</v>
      </c>
      <c r="U13">
        <v>39.93333333333333</v>
      </c>
      <c r="V13">
        <v>4973.2</v>
      </c>
      <c r="W13">
        <v>0</v>
      </c>
      <c r="X13">
        <v>0.51319335388683507</v>
      </c>
      <c r="Y13">
        <v>0.73333333333333328</v>
      </c>
      <c r="Z13">
        <v>1.8</v>
      </c>
      <c r="AA13">
        <v>3.9333333333333331</v>
      </c>
      <c r="AB13">
        <v>3.5333333333333332</v>
      </c>
      <c r="AC13">
        <v>20.292350380382342</v>
      </c>
      <c r="AD13">
        <v>20.332621687497102</v>
      </c>
      <c r="AE13">
        <v>-0.18016637737175772</v>
      </c>
    </row>
    <row r="14" spans="1:31" x14ac:dyDescent="0.3">
      <c r="A14" s="1" t="s">
        <v>61</v>
      </c>
      <c r="B14" s="1" t="s">
        <v>32</v>
      </c>
      <c r="C14" s="1" t="s">
        <v>33</v>
      </c>
      <c r="D14" s="1" t="s">
        <v>34</v>
      </c>
      <c r="E14" s="1" t="s">
        <v>35</v>
      </c>
      <c r="F14" s="1" t="s">
        <v>36</v>
      </c>
      <c r="G14" s="1" t="s">
        <v>37</v>
      </c>
      <c r="H14" s="1" t="s">
        <v>38</v>
      </c>
      <c r="I14" s="1" t="s">
        <v>39</v>
      </c>
      <c r="J14" s="1" t="s">
        <v>40</v>
      </c>
      <c r="K14" s="1" t="s">
        <v>62</v>
      </c>
      <c r="L14" s="1" t="s">
        <v>42</v>
      </c>
      <c r="M14" s="1" t="s">
        <v>43</v>
      </c>
      <c r="N14" s="1" t="s">
        <v>44</v>
      </c>
      <c r="O14" s="1" t="s">
        <v>45</v>
      </c>
      <c r="P14">
        <v>2.8073549202753134</v>
      </c>
      <c r="Q14">
        <v>288.3846019947477</v>
      </c>
      <c r="R14">
        <v>47.432301032414756</v>
      </c>
      <c r="S14">
        <v>2.8237330838573973</v>
      </c>
      <c r="T14">
        <v>6035.9333333333334</v>
      </c>
      <c r="U14">
        <v>39.866666666666667</v>
      </c>
      <c r="V14">
        <v>6076.4</v>
      </c>
      <c r="W14">
        <v>6.666666666666667</v>
      </c>
      <c r="X14">
        <v>0.46470493776864552</v>
      </c>
      <c r="Y14">
        <v>1.6666666666666667</v>
      </c>
      <c r="Z14">
        <v>2.8</v>
      </c>
      <c r="AA14">
        <v>4.7333333333333334</v>
      </c>
      <c r="AB14">
        <v>4.333333333333333</v>
      </c>
      <c r="AC14">
        <v>16.94445301376096</v>
      </c>
      <c r="AD14">
        <v>15.907598892984721</v>
      </c>
      <c r="AE14">
        <v>-2.015185922162273</v>
      </c>
    </row>
    <row r="15" spans="1:31" x14ac:dyDescent="0.3">
      <c r="A15" s="1" t="s">
        <v>63</v>
      </c>
      <c r="B15" s="1" t="s">
        <v>32</v>
      </c>
      <c r="C15" s="1" t="s">
        <v>33</v>
      </c>
      <c r="D15" s="1" t="s">
        <v>34</v>
      </c>
      <c r="E15" s="1" t="s">
        <v>35</v>
      </c>
      <c r="F15" s="1" t="s">
        <v>36</v>
      </c>
      <c r="G15" s="1" t="s">
        <v>37</v>
      </c>
      <c r="H15" s="1" t="s">
        <v>38</v>
      </c>
      <c r="I15" s="1" t="s">
        <v>39</v>
      </c>
      <c r="J15" s="1" t="s">
        <v>40</v>
      </c>
      <c r="K15" s="1" t="s">
        <v>62</v>
      </c>
      <c r="L15" s="1" t="s">
        <v>42</v>
      </c>
      <c r="M15" s="1" t="s">
        <v>43</v>
      </c>
      <c r="N15" s="1" t="s">
        <v>47</v>
      </c>
      <c r="O15" s="1" t="s">
        <v>45</v>
      </c>
      <c r="P15">
        <v>3.7004397157918145</v>
      </c>
      <c r="Q15">
        <v>586.62126134185041</v>
      </c>
      <c r="R15">
        <v>40.612185320517668</v>
      </c>
      <c r="S15">
        <v>3.9490179242879857</v>
      </c>
      <c r="T15">
        <v>13064.4</v>
      </c>
      <c r="U15">
        <v>39.733333333333334</v>
      </c>
      <c r="V15">
        <v>13104.6</v>
      </c>
      <c r="W15">
        <v>0</v>
      </c>
      <c r="X15">
        <v>0.3013459338162161</v>
      </c>
      <c r="Y15">
        <v>4.666666666666667</v>
      </c>
      <c r="Z15">
        <v>6.4666666666666668</v>
      </c>
      <c r="AA15">
        <v>9.3333333333333339</v>
      </c>
      <c r="AB15">
        <v>11.133333333333333</v>
      </c>
      <c r="AC15">
        <v>37.905925221374787</v>
      </c>
      <c r="AD15">
        <v>27.609691798322334</v>
      </c>
      <c r="AE15">
        <v>-5.1481147162321781</v>
      </c>
    </row>
    <row r="16" spans="1:31" x14ac:dyDescent="0.3">
      <c r="A16" s="1" t="s">
        <v>43</v>
      </c>
      <c r="B16" s="1" t="s">
        <v>32</v>
      </c>
      <c r="C16" s="1" t="s">
        <v>33</v>
      </c>
      <c r="D16" s="1" t="s">
        <v>34</v>
      </c>
      <c r="E16" s="1" t="s">
        <v>35</v>
      </c>
      <c r="F16" s="1" t="s">
        <v>36</v>
      </c>
      <c r="G16" s="1" t="s">
        <v>37</v>
      </c>
      <c r="H16" s="1" t="s">
        <v>38</v>
      </c>
      <c r="I16" s="1" t="s">
        <v>39</v>
      </c>
      <c r="J16" s="1" t="s">
        <v>40</v>
      </c>
      <c r="K16" s="1" t="s">
        <v>62</v>
      </c>
      <c r="L16" s="1" t="s">
        <v>42</v>
      </c>
      <c r="M16" s="1" t="s">
        <v>43</v>
      </c>
      <c r="N16" s="1" t="s">
        <v>47</v>
      </c>
      <c r="O16" s="1" t="s">
        <v>49</v>
      </c>
      <c r="P16">
        <v>3.0874628392902186</v>
      </c>
      <c r="Q16">
        <v>569.97470031031423</v>
      </c>
      <c r="R16">
        <v>73.004784784946978</v>
      </c>
      <c r="S16">
        <v>3.1387097782121947</v>
      </c>
      <c r="T16">
        <v>8096.4</v>
      </c>
      <c r="U16">
        <v>39.866666666666667</v>
      </c>
      <c r="V16">
        <v>8137.0666666666666</v>
      </c>
      <c r="W16">
        <v>13.333333333333334</v>
      </c>
      <c r="X16">
        <v>0.38572988360410732</v>
      </c>
      <c r="Y16">
        <v>1.1333333333333333</v>
      </c>
      <c r="Z16">
        <v>2.5333333333333332</v>
      </c>
      <c r="AA16">
        <v>4.2666666666666666</v>
      </c>
      <c r="AB16">
        <v>5.9333333333333336</v>
      </c>
      <c r="AC16">
        <v>36.191019219095551</v>
      </c>
      <c r="AD16">
        <v>30.265952231682871</v>
      </c>
      <c r="AE16">
        <v>5.0492844082476012</v>
      </c>
    </row>
    <row r="17" spans="1:31" x14ac:dyDescent="0.3">
      <c r="A17" s="1" t="s">
        <v>64</v>
      </c>
      <c r="B17" s="1" t="s">
        <v>32</v>
      </c>
      <c r="C17" s="1" t="s">
        <v>33</v>
      </c>
      <c r="D17" s="1" t="s">
        <v>34</v>
      </c>
      <c r="E17" s="1" t="s">
        <v>35</v>
      </c>
      <c r="F17" s="1" t="s">
        <v>36</v>
      </c>
      <c r="G17" s="1" t="s">
        <v>37</v>
      </c>
      <c r="H17" s="1" t="s">
        <v>38</v>
      </c>
      <c r="I17" s="1" t="s">
        <v>39</v>
      </c>
      <c r="J17" s="1" t="s">
        <v>40</v>
      </c>
      <c r="K17" s="1" t="s">
        <v>62</v>
      </c>
      <c r="L17" s="1" t="s">
        <v>42</v>
      </c>
      <c r="M17" s="1" t="s">
        <v>43</v>
      </c>
      <c r="N17" s="1" t="s">
        <v>44</v>
      </c>
      <c r="O17" s="1" t="s">
        <v>49</v>
      </c>
      <c r="P17">
        <v>2.2479275120164561</v>
      </c>
      <c r="Q17">
        <v>276.47511497439393</v>
      </c>
      <c r="R17">
        <v>50.267326291756824</v>
      </c>
      <c r="S17">
        <v>2.700461000392036</v>
      </c>
      <c r="T17">
        <v>7617.0666666666666</v>
      </c>
      <c r="U17">
        <v>39.733333333333334</v>
      </c>
      <c r="V17">
        <v>7657.5333333333338</v>
      </c>
      <c r="W17">
        <v>6.666666666666667</v>
      </c>
      <c r="X17">
        <v>0.35265416196582483</v>
      </c>
      <c r="Y17">
        <v>0.8666666666666667</v>
      </c>
      <c r="Z17">
        <v>2.4666666666666668</v>
      </c>
      <c r="AA17">
        <v>5.333333333333333</v>
      </c>
      <c r="AB17">
        <v>5.0666666666666664</v>
      </c>
      <c r="AC17">
        <v>32.082124822082378</v>
      </c>
      <c r="AD17">
        <v>26.114802887053852</v>
      </c>
      <c r="AE17">
        <v>-1.3323473247040143</v>
      </c>
    </row>
    <row r="18" spans="1:31" x14ac:dyDescent="0.3">
      <c r="A18" s="1" t="s">
        <v>65</v>
      </c>
      <c r="B18" s="1" t="s">
        <v>32</v>
      </c>
      <c r="C18" s="1" t="s">
        <v>33</v>
      </c>
      <c r="D18" s="1" t="s">
        <v>34</v>
      </c>
      <c r="E18" s="1" t="s">
        <v>35</v>
      </c>
      <c r="F18" s="1" t="s">
        <v>36</v>
      </c>
      <c r="G18" s="1" t="s">
        <v>37</v>
      </c>
      <c r="H18" s="1" t="s">
        <v>38</v>
      </c>
      <c r="I18" s="1" t="s">
        <v>39</v>
      </c>
      <c r="J18" s="1" t="s">
        <v>40</v>
      </c>
      <c r="K18" s="1" t="s">
        <v>66</v>
      </c>
      <c r="L18" s="1" t="s">
        <v>42</v>
      </c>
      <c r="M18" s="1" t="s">
        <v>43</v>
      </c>
      <c r="N18" s="1" t="s">
        <v>47</v>
      </c>
      <c r="O18" s="1" t="s">
        <v>49</v>
      </c>
      <c r="P18">
        <v>3.0874628392902186</v>
      </c>
      <c r="Q18">
        <v>577.19742189959345</v>
      </c>
      <c r="R18">
        <v>40.88985636553474</v>
      </c>
      <c r="S18">
        <v>3.917995668492686</v>
      </c>
      <c r="T18">
        <v>6051</v>
      </c>
      <c r="U18">
        <v>39.866666666666667</v>
      </c>
      <c r="V18">
        <v>6091.2666666666664</v>
      </c>
      <c r="W18">
        <v>0</v>
      </c>
      <c r="X18">
        <v>0.64321525930447188</v>
      </c>
      <c r="Y18">
        <v>1.7333333333333334</v>
      </c>
      <c r="Z18">
        <v>2.9333333333333331</v>
      </c>
      <c r="AA18">
        <v>5</v>
      </c>
      <c r="AB18">
        <v>4.5333333333333332</v>
      </c>
      <c r="AC18">
        <v>40.269649169599127</v>
      </c>
      <c r="AD18">
        <v>36.037010193699111</v>
      </c>
      <c r="AE18">
        <v>-10.247041480415817</v>
      </c>
    </row>
    <row r="19" spans="1:31" x14ac:dyDescent="0.3">
      <c r="A19" s="1" t="s">
        <v>67</v>
      </c>
      <c r="B19" s="1" t="s">
        <v>32</v>
      </c>
      <c r="C19" s="1" t="s">
        <v>33</v>
      </c>
      <c r="D19" s="1" t="s">
        <v>34</v>
      </c>
      <c r="E19" s="1" t="s">
        <v>35</v>
      </c>
      <c r="F19" s="1" t="s">
        <v>36</v>
      </c>
      <c r="G19" s="1" t="s">
        <v>37</v>
      </c>
      <c r="H19" s="1" t="s">
        <v>38</v>
      </c>
      <c r="I19" s="1" t="s">
        <v>39</v>
      </c>
      <c r="J19" s="1" t="s">
        <v>40</v>
      </c>
      <c r="K19" s="1" t="s">
        <v>66</v>
      </c>
      <c r="L19" s="1" t="s">
        <v>42</v>
      </c>
      <c r="M19" s="1" t="s">
        <v>43</v>
      </c>
      <c r="N19" s="1" t="s">
        <v>44</v>
      </c>
      <c r="O19" s="1" t="s">
        <v>49</v>
      </c>
      <c r="P19">
        <v>2.2479275120164561</v>
      </c>
      <c r="Q19">
        <v>263.45329476031759</v>
      </c>
      <c r="R19">
        <v>63.19668838777298</v>
      </c>
      <c r="S19">
        <v>2.3698246979444195</v>
      </c>
      <c r="T19">
        <v>6351.4666666666662</v>
      </c>
      <c r="U19">
        <v>39.6</v>
      </c>
      <c r="V19">
        <v>6391.4666666666662</v>
      </c>
      <c r="W19">
        <v>6.666666666666667</v>
      </c>
      <c r="X19">
        <v>0.370779481696077</v>
      </c>
      <c r="Y19">
        <v>0.8666666666666667</v>
      </c>
      <c r="Z19">
        <v>1.6</v>
      </c>
      <c r="AA19">
        <v>4.1333333333333337</v>
      </c>
      <c r="AB19">
        <v>3.8</v>
      </c>
      <c r="AC19">
        <v>24.191531829613492</v>
      </c>
      <c r="AD19">
        <v>23.9502337999788</v>
      </c>
      <c r="AE19">
        <v>-3.8178355278462681E-2</v>
      </c>
    </row>
    <row r="20" spans="1:31" x14ac:dyDescent="0.3">
      <c r="A20" s="1" t="s">
        <v>68</v>
      </c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36</v>
      </c>
      <c r="G20" s="1" t="s">
        <v>37</v>
      </c>
      <c r="H20" s="1" t="s">
        <v>38</v>
      </c>
      <c r="I20" s="1" t="s">
        <v>39</v>
      </c>
      <c r="J20" s="1" t="s">
        <v>40</v>
      </c>
      <c r="K20" s="1" t="s">
        <v>66</v>
      </c>
      <c r="L20" s="1" t="s">
        <v>42</v>
      </c>
      <c r="M20" s="1" t="s">
        <v>43</v>
      </c>
      <c r="N20" s="1" t="s">
        <v>47</v>
      </c>
      <c r="O20" s="1" t="s">
        <v>45</v>
      </c>
      <c r="P20">
        <v>3.7004397157918145</v>
      </c>
      <c r="Q20">
        <v>573.85454391974883</v>
      </c>
      <c r="R20">
        <v>50.872804770411747</v>
      </c>
      <c r="S20">
        <v>3.6182601442384508</v>
      </c>
      <c r="T20">
        <v>8234.3333333333339</v>
      </c>
      <c r="U20">
        <v>39.666666666666664</v>
      </c>
      <c r="V20">
        <v>8274.6666666666661</v>
      </c>
      <c r="W20">
        <v>20</v>
      </c>
      <c r="X20">
        <v>0.43726959525923914</v>
      </c>
      <c r="Y20">
        <v>2.6</v>
      </c>
      <c r="Z20">
        <v>4.0666666666666664</v>
      </c>
      <c r="AA20">
        <v>6.9333333333333336</v>
      </c>
      <c r="AB20">
        <v>8</v>
      </c>
      <c r="AC20">
        <v>40.563441429834384</v>
      </c>
      <c r="AD20">
        <v>27.984476195408678</v>
      </c>
      <c r="AE20">
        <v>-5.3637585663283565</v>
      </c>
    </row>
    <row r="21" spans="1:31" x14ac:dyDescent="0.3">
      <c r="A21" s="1" t="s">
        <v>69</v>
      </c>
      <c r="B21" s="1" t="s">
        <v>32</v>
      </c>
      <c r="C21" s="1" t="s">
        <v>33</v>
      </c>
      <c r="D21" s="1" t="s">
        <v>34</v>
      </c>
      <c r="E21" s="1" t="s">
        <v>35</v>
      </c>
      <c r="F21" s="1" t="s">
        <v>36</v>
      </c>
      <c r="G21" s="1" t="s">
        <v>37</v>
      </c>
      <c r="H21" s="1" t="s">
        <v>38</v>
      </c>
      <c r="I21" s="1" t="s">
        <v>39</v>
      </c>
      <c r="J21" s="1" t="s">
        <v>40</v>
      </c>
      <c r="K21" s="1" t="s">
        <v>66</v>
      </c>
      <c r="L21" s="1" t="s">
        <v>42</v>
      </c>
      <c r="M21" s="1" t="s">
        <v>43</v>
      </c>
      <c r="N21" s="1" t="s">
        <v>44</v>
      </c>
      <c r="O21" s="1" t="s">
        <v>45</v>
      </c>
      <c r="P21">
        <v>2.8073549202753134</v>
      </c>
      <c r="Q21">
        <v>286.90806903820999</v>
      </c>
      <c r="R21">
        <v>50.737284792064031</v>
      </c>
      <c r="S21">
        <v>2.7343904830108858</v>
      </c>
      <c r="T21">
        <v>4547.666666666667</v>
      </c>
      <c r="U21">
        <v>39.533333333333331</v>
      </c>
      <c r="V21">
        <v>4587.666666666667</v>
      </c>
      <c r="W21">
        <v>6.666666666666667</v>
      </c>
      <c r="X21">
        <v>0.59603076720429093</v>
      </c>
      <c r="Y21">
        <v>0.8666666666666667</v>
      </c>
      <c r="Z21">
        <v>1.8666666666666667</v>
      </c>
      <c r="AA21">
        <v>3</v>
      </c>
      <c r="AB21">
        <v>3.0666666666666669</v>
      </c>
      <c r="AC21">
        <v>19.748538445671986</v>
      </c>
      <c r="AD21">
        <v>18.206744503330821</v>
      </c>
      <c r="AE21">
        <v>-6.8537819534944795</v>
      </c>
    </row>
    <row r="22" spans="1:31" x14ac:dyDescent="0.3">
      <c r="A22" s="1" t="s">
        <v>70</v>
      </c>
      <c r="B22" s="1" t="s">
        <v>32</v>
      </c>
      <c r="C22" s="1" t="s">
        <v>33</v>
      </c>
      <c r="D22" s="1" t="s">
        <v>34</v>
      </c>
      <c r="E22" s="1" t="s">
        <v>35</v>
      </c>
      <c r="F22" s="1" t="s">
        <v>36</v>
      </c>
      <c r="G22" s="1" t="s">
        <v>37</v>
      </c>
      <c r="H22" s="1" t="s">
        <v>38</v>
      </c>
      <c r="I22" s="1" t="s">
        <v>39</v>
      </c>
      <c r="J22" s="1" t="s">
        <v>40</v>
      </c>
      <c r="K22" s="1" t="s">
        <v>71</v>
      </c>
      <c r="L22" s="1" t="s">
        <v>42</v>
      </c>
      <c r="M22" s="1" t="s">
        <v>43</v>
      </c>
      <c r="N22" s="1" t="s">
        <v>44</v>
      </c>
      <c r="O22" s="1" t="s">
        <v>45</v>
      </c>
      <c r="P22">
        <v>2.8073549202753134</v>
      </c>
      <c r="Q22">
        <v>288.7539750968794</v>
      </c>
      <c r="R22">
        <v>37.00879329273927</v>
      </c>
      <c r="S22">
        <v>3.1378817238040098</v>
      </c>
      <c r="T22">
        <v>6062.4</v>
      </c>
      <c r="U22">
        <v>39.799999999999997</v>
      </c>
      <c r="V22">
        <v>6102.6</v>
      </c>
      <c r="W22">
        <v>6.666666666666667</v>
      </c>
      <c r="X22">
        <v>0.5141876780067528</v>
      </c>
      <c r="Y22">
        <v>1.2666666666666666</v>
      </c>
      <c r="Z22">
        <v>2.0666666666666669</v>
      </c>
      <c r="AA22">
        <v>3.6666666666666665</v>
      </c>
      <c r="AB22">
        <v>3.9333333333333331</v>
      </c>
      <c r="AC22">
        <v>20.131987594275305</v>
      </c>
      <c r="AD22">
        <v>17.439351065268237</v>
      </c>
      <c r="AE22">
        <v>-0.53376851707534312</v>
      </c>
    </row>
    <row r="23" spans="1:31" x14ac:dyDescent="0.3">
      <c r="A23" s="1" t="s">
        <v>72</v>
      </c>
      <c r="B23" s="1" t="s">
        <v>32</v>
      </c>
      <c r="C23" s="1" t="s">
        <v>33</v>
      </c>
      <c r="D23" s="1" t="s">
        <v>34</v>
      </c>
      <c r="E23" s="1" t="s">
        <v>35</v>
      </c>
      <c r="F23" s="1" t="s">
        <v>36</v>
      </c>
      <c r="G23" s="1" t="s">
        <v>37</v>
      </c>
      <c r="H23" s="1" t="s">
        <v>38</v>
      </c>
      <c r="I23" s="1" t="s">
        <v>39</v>
      </c>
      <c r="J23" s="1" t="s">
        <v>40</v>
      </c>
      <c r="K23" s="1" t="s">
        <v>71</v>
      </c>
      <c r="L23" s="1" t="s">
        <v>42</v>
      </c>
      <c r="M23" s="1" t="s">
        <v>43</v>
      </c>
      <c r="N23" s="1" t="s">
        <v>44</v>
      </c>
      <c r="O23" s="1" t="s">
        <v>49</v>
      </c>
      <c r="P23">
        <v>2.2479275120164561</v>
      </c>
      <c r="Q23">
        <v>263.43725588065206</v>
      </c>
      <c r="R23">
        <v>53.588175222920924</v>
      </c>
      <c r="S23">
        <v>2.5646119777484722</v>
      </c>
      <c r="T23">
        <v>5044.7333333333336</v>
      </c>
      <c r="U23">
        <v>39.733333333333334</v>
      </c>
      <c r="V23">
        <v>5085</v>
      </c>
      <c r="W23">
        <v>6.666666666666667</v>
      </c>
      <c r="X23">
        <v>0.50434847153362283</v>
      </c>
      <c r="Y23">
        <v>0.73333333333333328</v>
      </c>
      <c r="Z23">
        <v>1.8</v>
      </c>
      <c r="AA23">
        <v>3.5333333333333332</v>
      </c>
      <c r="AB23">
        <v>3.2666666666666666</v>
      </c>
      <c r="AC23">
        <v>19.485863748298694</v>
      </c>
      <c r="AD23">
        <v>18.993855462209588</v>
      </c>
      <c r="AE23">
        <v>-4.3858792596401006</v>
      </c>
    </row>
    <row r="24" spans="1:31" x14ac:dyDescent="0.3">
      <c r="A24" s="1" t="s">
        <v>73</v>
      </c>
      <c r="B24" s="1" t="s">
        <v>32</v>
      </c>
      <c r="C24" s="1" t="s">
        <v>33</v>
      </c>
      <c r="D24" s="1" t="s">
        <v>34</v>
      </c>
      <c r="E24" s="1" t="s">
        <v>35</v>
      </c>
      <c r="F24" s="1" t="s">
        <v>36</v>
      </c>
      <c r="G24" s="1" t="s">
        <v>37</v>
      </c>
      <c r="H24" s="1" t="s">
        <v>38</v>
      </c>
      <c r="I24" s="1" t="s">
        <v>39</v>
      </c>
      <c r="J24" s="1" t="s">
        <v>40</v>
      </c>
      <c r="K24" s="1" t="s">
        <v>71</v>
      </c>
      <c r="L24" s="1" t="s">
        <v>42</v>
      </c>
      <c r="M24" s="1" t="s">
        <v>43</v>
      </c>
      <c r="N24" s="1" t="s">
        <v>47</v>
      </c>
      <c r="O24" s="1" t="s">
        <v>49</v>
      </c>
      <c r="P24">
        <v>3.0874628392902186</v>
      </c>
      <c r="Q24">
        <v>566.51425291365229</v>
      </c>
      <c r="R24">
        <v>60.50043485722118</v>
      </c>
      <c r="S24">
        <v>3.3734818191474516</v>
      </c>
      <c r="T24">
        <v>7482.2</v>
      </c>
      <c r="U24">
        <v>39.866666666666667</v>
      </c>
      <c r="V24">
        <v>7522.5333333333338</v>
      </c>
      <c r="W24">
        <v>13.333333333333334</v>
      </c>
      <c r="X24">
        <v>0.44845023207795043</v>
      </c>
      <c r="Y24">
        <v>2</v>
      </c>
      <c r="Z24">
        <v>3.2666666666666666</v>
      </c>
      <c r="AA24">
        <v>5.4666666666666668</v>
      </c>
      <c r="AB24">
        <v>5.9333333333333336</v>
      </c>
      <c r="AC24">
        <v>42.609263936679142</v>
      </c>
      <c r="AD24">
        <v>30.17500642256671</v>
      </c>
      <c r="AE24">
        <v>-3.5575943825039644</v>
      </c>
    </row>
    <row r="25" spans="1:31" x14ac:dyDescent="0.3">
      <c r="A25" s="1" t="s">
        <v>74</v>
      </c>
      <c r="B25" s="1" t="s">
        <v>32</v>
      </c>
      <c r="C25" s="1" t="s">
        <v>33</v>
      </c>
      <c r="D25" s="1" t="s">
        <v>34</v>
      </c>
      <c r="E25" s="1" t="s">
        <v>35</v>
      </c>
      <c r="F25" s="1" t="s">
        <v>36</v>
      </c>
      <c r="G25" s="1" t="s">
        <v>37</v>
      </c>
      <c r="H25" s="1" t="s">
        <v>38</v>
      </c>
      <c r="I25" s="1" t="s">
        <v>39</v>
      </c>
      <c r="J25" s="1" t="s">
        <v>40</v>
      </c>
      <c r="K25" s="1" t="s">
        <v>71</v>
      </c>
      <c r="L25" s="1" t="s">
        <v>42</v>
      </c>
      <c r="M25" s="1" t="s">
        <v>43</v>
      </c>
      <c r="N25" s="1" t="s">
        <v>47</v>
      </c>
      <c r="O25" s="1" t="s">
        <v>45</v>
      </c>
      <c r="P25">
        <v>3.7004397157918145</v>
      </c>
      <c r="Q25">
        <v>592.95886571644053</v>
      </c>
      <c r="R25">
        <v>37.402418906912914</v>
      </c>
      <c r="S25">
        <v>4.0749754469354027</v>
      </c>
      <c r="T25">
        <v>10908.466666666667</v>
      </c>
      <c r="U25">
        <v>39.799999999999997</v>
      </c>
      <c r="V25">
        <v>10948.933333333332</v>
      </c>
      <c r="W25">
        <v>13.333333333333334</v>
      </c>
      <c r="X25">
        <v>0.37218013142242801</v>
      </c>
      <c r="Y25">
        <v>3.0666666666666669</v>
      </c>
      <c r="Z25">
        <v>4.8</v>
      </c>
      <c r="AA25">
        <v>7.1333333333333337</v>
      </c>
      <c r="AB25">
        <v>8.1999999999999993</v>
      </c>
      <c r="AC25">
        <v>38.987141074035002</v>
      </c>
      <c r="AD25">
        <v>27.100426401556629</v>
      </c>
      <c r="AE25">
        <v>7.6097059849946427E-2</v>
      </c>
    </row>
    <row r="26" spans="1:31" x14ac:dyDescent="0.3">
      <c r="A26" s="1" t="s">
        <v>75</v>
      </c>
      <c r="B26" s="1" t="s">
        <v>32</v>
      </c>
      <c r="C26" s="1" t="s">
        <v>33</v>
      </c>
      <c r="D26" s="1" t="s">
        <v>76</v>
      </c>
      <c r="E26" s="1" t="s">
        <v>35</v>
      </c>
      <c r="F26" s="1" t="s">
        <v>36</v>
      </c>
      <c r="G26" s="1" t="s">
        <v>37</v>
      </c>
      <c r="H26" s="1" t="s">
        <v>38</v>
      </c>
      <c r="I26" s="1" t="s">
        <v>39</v>
      </c>
      <c r="J26" s="1" t="s">
        <v>40</v>
      </c>
      <c r="K26" s="1" t="s">
        <v>41</v>
      </c>
      <c r="L26" s="1" t="s">
        <v>42</v>
      </c>
      <c r="M26" s="1" t="s">
        <v>43</v>
      </c>
      <c r="N26" s="1" t="s">
        <v>44</v>
      </c>
      <c r="O26" s="1" t="s">
        <v>49</v>
      </c>
      <c r="P26">
        <v>2.2479275120164561</v>
      </c>
      <c r="Q26">
        <v>295.22462422298179</v>
      </c>
      <c r="R26">
        <v>71.943824614906475</v>
      </c>
      <c r="S26">
        <v>2.3514993283965953</v>
      </c>
      <c r="T26">
        <v>2746.2666666666669</v>
      </c>
      <c r="U26">
        <v>107.53333333333333</v>
      </c>
      <c r="V26">
        <v>2854.2</v>
      </c>
      <c r="W26">
        <v>26.666666666666668</v>
      </c>
      <c r="X26">
        <v>0.82387335449393717</v>
      </c>
      <c r="Y26">
        <v>6.6666666666666666E-2</v>
      </c>
      <c r="Z26">
        <v>1.1333333333333333</v>
      </c>
      <c r="AA26">
        <v>2.4666666666666668</v>
      </c>
      <c r="AB26">
        <v>2.2000000000000002</v>
      </c>
      <c r="AC26">
        <v>25.044721216417077</v>
      </c>
      <c r="AD26">
        <v>28.945088909094661</v>
      </c>
      <c r="AE26">
        <v>8.2766756795120564</v>
      </c>
    </row>
    <row r="27" spans="1:31" x14ac:dyDescent="0.3">
      <c r="A27" s="1" t="s">
        <v>77</v>
      </c>
      <c r="B27" s="1" t="s">
        <v>32</v>
      </c>
      <c r="C27" s="1" t="s">
        <v>33</v>
      </c>
      <c r="D27" s="1" t="s">
        <v>76</v>
      </c>
      <c r="E27" s="1" t="s">
        <v>35</v>
      </c>
      <c r="F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43</v>
      </c>
      <c r="N27" s="1" t="s">
        <v>47</v>
      </c>
      <c r="O27" s="1" t="s">
        <v>45</v>
      </c>
      <c r="P27">
        <v>3.7004397157918145</v>
      </c>
      <c r="Q27">
        <v>525.26362080582976</v>
      </c>
      <c r="R27">
        <v>477.25241145401498</v>
      </c>
      <c r="S27">
        <v>1.0708009154090137</v>
      </c>
      <c r="T27">
        <v>4631.2666666666664</v>
      </c>
      <c r="U27">
        <v>107.93333333333334</v>
      </c>
      <c r="V27">
        <v>4739.7333333333336</v>
      </c>
      <c r="W27">
        <v>53.333333333333336</v>
      </c>
      <c r="X27">
        <v>0.22592007611026224</v>
      </c>
      <c r="Y27">
        <v>6.6666666666666666E-2</v>
      </c>
      <c r="Z27">
        <v>1.7333333333333334</v>
      </c>
      <c r="AA27">
        <v>3.8666666666666667</v>
      </c>
      <c r="AB27">
        <v>2.6666666666666665</v>
      </c>
      <c r="AC27">
        <v>45.547293484111073</v>
      </c>
      <c r="AD27">
        <v>47.896514281272324</v>
      </c>
      <c r="AE27">
        <v>34.551563790005538</v>
      </c>
    </row>
    <row r="28" spans="1:31" x14ac:dyDescent="0.3">
      <c r="A28" s="1" t="s">
        <v>78</v>
      </c>
      <c r="B28" s="1" t="s">
        <v>32</v>
      </c>
      <c r="C28" s="1" t="s">
        <v>33</v>
      </c>
      <c r="D28" s="1" t="s">
        <v>76</v>
      </c>
      <c r="E28" s="1" t="s">
        <v>35</v>
      </c>
      <c r="F28" s="1" t="s">
        <v>36</v>
      </c>
      <c r="G28" s="1" t="s">
        <v>37</v>
      </c>
      <c r="H28" s="1" t="s">
        <v>38</v>
      </c>
      <c r="I28" s="1" t="s">
        <v>39</v>
      </c>
      <c r="J28" s="1" t="s">
        <v>40</v>
      </c>
      <c r="K28" s="1" t="s">
        <v>41</v>
      </c>
      <c r="L28" s="1" t="s">
        <v>42</v>
      </c>
      <c r="M28" s="1" t="s">
        <v>43</v>
      </c>
      <c r="N28" s="1" t="s">
        <v>44</v>
      </c>
      <c r="O28" s="1" t="s">
        <v>45</v>
      </c>
      <c r="P28">
        <v>2.8073549202753134</v>
      </c>
      <c r="Q28">
        <v>280.20318922562859</v>
      </c>
      <c r="R28">
        <v>215.97385999264517</v>
      </c>
      <c r="S28">
        <v>1.1999982948683743</v>
      </c>
      <c r="T28">
        <v>3364.0666666666666</v>
      </c>
      <c r="U28">
        <v>108.93333333333334</v>
      </c>
      <c r="V28">
        <v>3473.5333333333333</v>
      </c>
      <c r="W28">
        <v>40</v>
      </c>
      <c r="X28">
        <v>0.34546905980510939</v>
      </c>
      <c r="Y28">
        <v>0.13333333333333333</v>
      </c>
      <c r="Z28">
        <v>1.7333333333333334</v>
      </c>
      <c r="AA28">
        <v>2.7333333333333334</v>
      </c>
      <c r="AB28">
        <v>1.3333333333333333</v>
      </c>
      <c r="AC28">
        <v>19.821759852830382</v>
      </c>
      <c r="AD28">
        <v>21.657177504518916</v>
      </c>
      <c r="AE28">
        <v>7.6014400984717039</v>
      </c>
    </row>
    <row r="29" spans="1:31" x14ac:dyDescent="0.3">
      <c r="A29" s="1" t="s">
        <v>79</v>
      </c>
      <c r="B29" s="1" t="s">
        <v>32</v>
      </c>
      <c r="C29" s="1" t="s">
        <v>33</v>
      </c>
      <c r="D29" s="1" t="s">
        <v>76</v>
      </c>
      <c r="E29" s="1" t="s">
        <v>35</v>
      </c>
      <c r="F29" s="1" t="s">
        <v>36</v>
      </c>
      <c r="G29" s="1" t="s">
        <v>37</v>
      </c>
      <c r="H29" s="1" t="s">
        <v>38</v>
      </c>
      <c r="I29" s="1" t="s">
        <v>39</v>
      </c>
      <c r="J29" s="1" t="s">
        <v>40</v>
      </c>
      <c r="K29" s="1" t="s">
        <v>41</v>
      </c>
      <c r="L29" s="1" t="s">
        <v>42</v>
      </c>
      <c r="M29" s="1" t="s">
        <v>43</v>
      </c>
      <c r="N29" s="1" t="s">
        <v>47</v>
      </c>
      <c r="O29" s="1" t="s">
        <v>49</v>
      </c>
      <c r="P29">
        <v>3.0874628392902186</v>
      </c>
      <c r="Q29">
        <v>601.28634266231359</v>
      </c>
      <c r="R29">
        <v>98.592572641336119</v>
      </c>
      <c r="S29">
        <v>2.8275544719458559</v>
      </c>
      <c r="T29">
        <v>3587.2666666666669</v>
      </c>
      <c r="U29">
        <v>109.06666666666666</v>
      </c>
      <c r="V29">
        <v>3697.0666666666666</v>
      </c>
      <c r="W29">
        <v>13.333333333333334</v>
      </c>
      <c r="X29">
        <v>0.76481024738870163</v>
      </c>
      <c r="Y29">
        <v>0.2</v>
      </c>
      <c r="Z29">
        <v>1.4</v>
      </c>
      <c r="AA29">
        <v>2.4</v>
      </c>
      <c r="AB29">
        <v>1.2</v>
      </c>
      <c r="AC29">
        <v>20.747857453784409</v>
      </c>
      <c r="AD29">
        <v>21.074916174208564</v>
      </c>
      <c r="AE29">
        <v>4.2253286148171334</v>
      </c>
    </row>
    <row r="30" spans="1:31" x14ac:dyDescent="0.3">
      <c r="A30" s="1" t="s">
        <v>80</v>
      </c>
      <c r="B30" s="1" t="s">
        <v>32</v>
      </c>
      <c r="C30" s="1" t="s">
        <v>33</v>
      </c>
      <c r="D30" s="1" t="s">
        <v>76</v>
      </c>
      <c r="E30" s="1" t="s">
        <v>35</v>
      </c>
      <c r="F30" s="1" t="s">
        <v>36</v>
      </c>
      <c r="G30" s="1" t="s">
        <v>37</v>
      </c>
      <c r="H30" s="1" t="s">
        <v>38</v>
      </c>
      <c r="I30" s="1" t="s">
        <v>39</v>
      </c>
      <c r="J30" s="1" t="s">
        <v>40</v>
      </c>
      <c r="K30" s="1" t="s">
        <v>52</v>
      </c>
      <c r="L30" s="1" t="s">
        <v>42</v>
      </c>
      <c r="M30" s="1" t="s">
        <v>43</v>
      </c>
      <c r="N30" s="1" t="s">
        <v>47</v>
      </c>
      <c r="O30" s="1" t="s">
        <v>45</v>
      </c>
      <c r="P30">
        <v>3.7004397157918145</v>
      </c>
      <c r="Q30">
        <v>598.90698148178728</v>
      </c>
      <c r="R30">
        <v>114.65839515394362</v>
      </c>
      <c r="S30">
        <v>2.63770362211452</v>
      </c>
      <c r="T30">
        <v>3829.3333333333335</v>
      </c>
      <c r="U30">
        <v>108.66666666666667</v>
      </c>
      <c r="V30">
        <v>3938.3333333333335</v>
      </c>
      <c r="W30">
        <v>26.666666666666668</v>
      </c>
      <c r="X30">
        <v>0.66975123710059759</v>
      </c>
      <c r="Y30">
        <v>0.26666666666666666</v>
      </c>
      <c r="Z30">
        <v>2</v>
      </c>
      <c r="AA30">
        <v>3.5333333333333332</v>
      </c>
      <c r="AB30">
        <v>1.6666666666666667</v>
      </c>
      <c r="AC30">
        <v>25.949663935531529</v>
      </c>
      <c r="AD30">
        <v>25.656826082047285</v>
      </c>
      <c r="AE30">
        <v>-3.8355441865798867</v>
      </c>
    </row>
    <row r="31" spans="1:31" x14ac:dyDescent="0.3">
      <c r="A31" s="1" t="s">
        <v>81</v>
      </c>
      <c r="B31" s="1" t="s">
        <v>32</v>
      </c>
      <c r="C31" s="1" t="s">
        <v>33</v>
      </c>
      <c r="D31" s="1" t="s">
        <v>76</v>
      </c>
      <c r="E31" s="1" t="s">
        <v>35</v>
      </c>
      <c r="F31" s="1" t="s">
        <v>36</v>
      </c>
      <c r="G31" s="1" t="s">
        <v>37</v>
      </c>
      <c r="H31" s="1" t="s">
        <v>38</v>
      </c>
      <c r="I31" s="1" t="s">
        <v>39</v>
      </c>
      <c r="J31" s="1" t="s">
        <v>40</v>
      </c>
      <c r="K31" s="1" t="s">
        <v>52</v>
      </c>
      <c r="L31" s="1" t="s">
        <v>42</v>
      </c>
      <c r="M31" s="1" t="s">
        <v>43</v>
      </c>
      <c r="N31" s="1" t="s">
        <v>44</v>
      </c>
      <c r="O31" s="1" t="s">
        <v>45</v>
      </c>
      <c r="P31">
        <v>2.8073549202753134</v>
      </c>
      <c r="Q31">
        <v>296.75599301718273</v>
      </c>
      <c r="R31">
        <v>51.508556870941732</v>
      </c>
      <c r="S31">
        <v>2.7572996002626313</v>
      </c>
      <c r="T31">
        <v>2663.6</v>
      </c>
      <c r="U31">
        <v>108.86666666666666</v>
      </c>
      <c r="V31">
        <v>2773.1333333333332</v>
      </c>
      <c r="W31">
        <v>6.666666666666667</v>
      </c>
      <c r="X31">
        <v>0.99429030949201802</v>
      </c>
      <c r="Y31">
        <v>0.13333333333333333</v>
      </c>
      <c r="Z31">
        <v>1</v>
      </c>
      <c r="AA31">
        <v>1.8</v>
      </c>
      <c r="AB31">
        <v>0.93333333333333335</v>
      </c>
      <c r="AC31">
        <v>13.464491914694555</v>
      </c>
      <c r="AD31">
        <v>12.779565470634589</v>
      </c>
      <c r="AE31">
        <v>-5.4147515083384441</v>
      </c>
    </row>
    <row r="32" spans="1:31" x14ac:dyDescent="0.3">
      <c r="A32" s="1" t="s">
        <v>82</v>
      </c>
      <c r="B32" s="1" t="s">
        <v>32</v>
      </c>
      <c r="C32" s="1" t="s">
        <v>33</v>
      </c>
      <c r="D32" s="1" t="s">
        <v>76</v>
      </c>
      <c r="E32" s="1" t="s">
        <v>35</v>
      </c>
      <c r="F32" s="1" t="s">
        <v>36</v>
      </c>
      <c r="G32" s="1" t="s">
        <v>37</v>
      </c>
      <c r="H32" s="1" t="s">
        <v>38</v>
      </c>
      <c r="I32" s="1" t="s">
        <v>39</v>
      </c>
      <c r="J32" s="1" t="s">
        <v>40</v>
      </c>
      <c r="K32" s="1" t="s">
        <v>52</v>
      </c>
      <c r="L32" s="1" t="s">
        <v>42</v>
      </c>
      <c r="M32" s="1" t="s">
        <v>43</v>
      </c>
      <c r="N32" s="1" t="s">
        <v>47</v>
      </c>
      <c r="O32" s="1" t="s">
        <v>49</v>
      </c>
      <c r="P32">
        <v>3.0874628392902186</v>
      </c>
      <c r="Q32">
        <v>582.45075517415603</v>
      </c>
      <c r="R32">
        <v>39.468356149603679</v>
      </c>
      <c r="S32">
        <v>3.9779586111725358</v>
      </c>
      <c r="T32">
        <v>3352.7333333333331</v>
      </c>
      <c r="U32">
        <v>109.26666666666667</v>
      </c>
      <c r="V32">
        <v>3462.5333333333333</v>
      </c>
      <c r="W32">
        <v>0</v>
      </c>
      <c r="X32">
        <v>1.1488578529706195</v>
      </c>
      <c r="Y32">
        <v>0.2</v>
      </c>
      <c r="Z32">
        <v>1.4666666666666666</v>
      </c>
      <c r="AA32">
        <v>2.2000000000000002</v>
      </c>
      <c r="AB32">
        <v>1.2666666666666666</v>
      </c>
      <c r="AC32">
        <v>21.136833489123607</v>
      </c>
      <c r="AD32">
        <v>18.909550803390626</v>
      </c>
      <c r="AE32">
        <v>-11.135195239000733</v>
      </c>
    </row>
    <row r="33" spans="1:31" x14ac:dyDescent="0.3">
      <c r="A33" s="1" t="s">
        <v>83</v>
      </c>
      <c r="B33" s="1" t="s">
        <v>32</v>
      </c>
      <c r="C33" s="1" t="s">
        <v>33</v>
      </c>
      <c r="D33" s="1" t="s">
        <v>76</v>
      </c>
      <c r="E33" s="1" t="s">
        <v>35</v>
      </c>
      <c r="F33" s="1" t="s">
        <v>36</v>
      </c>
      <c r="G33" s="1" t="s">
        <v>37</v>
      </c>
      <c r="H33" s="1" t="s">
        <v>38</v>
      </c>
      <c r="I33" s="1" t="s">
        <v>39</v>
      </c>
      <c r="J33" s="1" t="s">
        <v>40</v>
      </c>
      <c r="K33" s="1" t="s">
        <v>52</v>
      </c>
      <c r="L33" s="1" t="s">
        <v>42</v>
      </c>
      <c r="M33" s="1" t="s">
        <v>43</v>
      </c>
      <c r="N33" s="1" t="s">
        <v>44</v>
      </c>
      <c r="O33" s="1" t="s">
        <v>49</v>
      </c>
      <c r="P33">
        <v>2.2479275120164561</v>
      </c>
      <c r="Q33">
        <v>298.59621503884983</v>
      </c>
      <c r="R33">
        <v>74.37686829886681</v>
      </c>
      <c r="S33">
        <v>2.3261456081308713</v>
      </c>
      <c r="T33">
        <v>2593.6</v>
      </c>
      <c r="U33">
        <v>109.2</v>
      </c>
      <c r="V33">
        <v>2703.2666666666669</v>
      </c>
      <c r="W33">
        <v>6.666666666666667</v>
      </c>
      <c r="X33">
        <v>0.86049431852728964</v>
      </c>
      <c r="Y33">
        <v>6.6666666666666666E-2</v>
      </c>
      <c r="Z33">
        <v>1.2</v>
      </c>
      <c r="AA33">
        <v>1.6</v>
      </c>
      <c r="AB33">
        <v>1</v>
      </c>
      <c r="AC33">
        <v>10.792838860205705</v>
      </c>
      <c r="AD33">
        <v>9.9043996390903448</v>
      </c>
      <c r="AE33">
        <v>-2.7469509651441855</v>
      </c>
    </row>
    <row r="34" spans="1:31" x14ac:dyDescent="0.3">
      <c r="A34" s="1" t="s">
        <v>84</v>
      </c>
      <c r="B34" s="1" t="s">
        <v>32</v>
      </c>
      <c r="C34" s="1" t="s">
        <v>33</v>
      </c>
      <c r="D34" s="1" t="s">
        <v>76</v>
      </c>
      <c r="E34" s="1" t="s">
        <v>35</v>
      </c>
      <c r="F34" s="1" t="s">
        <v>36</v>
      </c>
      <c r="G34" s="1" t="s">
        <v>37</v>
      </c>
      <c r="H34" s="1" t="s">
        <v>38</v>
      </c>
      <c r="I34" s="1" t="s">
        <v>39</v>
      </c>
      <c r="J34" s="1" t="s">
        <v>40</v>
      </c>
      <c r="K34" s="1" t="s">
        <v>57</v>
      </c>
      <c r="L34" s="1" t="s">
        <v>42</v>
      </c>
      <c r="M34" s="1" t="s">
        <v>43</v>
      </c>
      <c r="N34" s="1" t="s">
        <v>44</v>
      </c>
      <c r="O34" s="1" t="s">
        <v>45</v>
      </c>
      <c r="P34">
        <v>2.8073549202753134</v>
      </c>
      <c r="Q34">
        <v>292.46771767225886</v>
      </c>
      <c r="R34">
        <v>32.366547775676274</v>
      </c>
      <c r="S34">
        <v>3.3271284218402117</v>
      </c>
      <c r="T34">
        <v>2938.2</v>
      </c>
      <c r="U34">
        <v>108.8</v>
      </c>
      <c r="V34">
        <v>3047.5333333333333</v>
      </c>
      <c r="W34">
        <v>6.666666666666667</v>
      </c>
      <c r="X34">
        <v>1.0917447187365339</v>
      </c>
      <c r="Y34">
        <v>0.26666666666666666</v>
      </c>
      <c r="Z34">
        <v>1.1333333333333333</v>
      </c>
      <c r="AA34">
        <v>2.4666666666666668</v>
      </c>
      <c r="AB34">
        <v>1.4666666666666666</v>
      </c>
      <c r="AC34">
        <v>12.911124850222386</v>
      </c>
      <c r="AD34">
        <v>13.846029205183152</v>
      </c>
      <c r="AE34">
        <v>10.951932525729022</v>
      </c>
    </row>
    <row r="35" spans="1:31" x14ac:dyDescent="0.3">
      <c r="A35" s="1" t="s">
        <v>85</v>
      </c>
      <c r="B35" s="1" t="s">
        <v>32</v>
      </c>
      <c r="C35" s="1" t="s">
        <v>33</v>
      </c>
      <c r="D35" s="1" t="s">
        <v>76</v>
      </c>
      <c r="E35" s="1" t="s">
        <v>35</v>
      </c>
      <c r="F35" s="1" t="s">
        <v>36</v>
      </c>
      <c r="G35" s="1" t="s">
        <v>37</v>
      </c>
      <c r="H35" s="1" t="s">
        <v>38</v>
      </c>
      <c r="I35" s="1" t="s">
        <v>39</v>
      </c>
      <c r="J35" s="1" t="s">
        <v>40</v>
      </c>
      <c r="K35" s="1" t="s">
        <v>57</v>
      </c>
      <c r="L35" s="1" t="s">
        <v>42</v>
      </c>
      <c r="M35" s="1" t="s">
        <v>43</v>
      </c>
      <c r="N35" s="1" t="s">
        <v>47</v>
      </c>
      <c r="O35" s="1" t="s">
        <v>45</v>
      </c>
      <c r="P35">
        <v>3.7004397157918145</v>
      </c>
      <c r="Q35">
        <v>590.92781922143092</v>
      </c>
      <c r="R35">
        <v>41.111357754604668</v>
      </c>
      <c r="S35">
        <v>3.9424050595559943</v>
      </c>
      <c r="T35">
        <v>3300.4666666666667</v>
      </c>
      <c r="U35">
        <v>109.46666666666667</v>
      </c>
      <c r="V35">
        <v>3410.3333333333335</v>
      </c>
      <c r="W35">
        <v>6.666666666666667</v>
      </c>
      <c r="X35">
        <v>1.1560175133093522</v>
      </c>
      <c r="Y35">
        <v>0.2</v>
      </c>
      <c r="Z35">
        <v>1.2</v>
      </c>
      <c r="AA35">
        <v>2.4666666666666668</v>
      </c>
      <c r="AB35">
        <v>0.8</v>
      </c>
      <c r="AC35">
        <v>13.933028624877942</v>
      </c>
      <c r="AD35">
        <v>15.086571445533419</v>
      </c>
      <c r="AE35">
        <v>10.841562533757809</v>
      </c>
    </row>
    <row r="36" spans="1:31" x14ac:dyDescent="0.3">
      <c r="A36" s="1" t="s">
        <v>86</v>
      </c>
      <c r="B36" s="1" t="s">
        <v>32</v>
      </c>
      <c r="C36" s="1" t="s">
        <v>33</v>
      </c>
      <c r="D36" s="1" t="s">
        <v>76</v>
      </c>
      <c r="E36" s="1" t="s">
        <v>35</v>
      </c>
      <c r="F36" s="1" t="s">
        <v>36</v>
      </c>
      <c r="G36" s="1" t="s">
        <v>37</v>
      </c>
      <c r="H36" s="1" t="s">
        <v>38</v>
      </c>
      <c r="I36" s="1" t="s">
        <v>39</v>
      </c>
      <c r="J36" s="1" t="s">
        <v>40</v>
      </c>
      <c r="K36" s="1" t="s">
        <v>57</v>
      </c>
      <c r="L36" s="1" t="s">
        <v>42</v>
      </c>
      <c r="M36" s="1" t="s">
        <v>43</v>
      </c>
      <c r="N36" s="1" t="s">
        <v>44</v>
      </c>
      <c r="O36" s="1" t="s">
        <v>49</v>
      </c>
      <c r="P36">
        <v>2.2479275120164561</v>
      </c>
      <c r="Q36">
        <v>314.66396448150527</v>
      </c>
      <c r="R36">
        <v>47.31915078766751</v>
      </c>
      <c r="S36">
        <v>2.9354263146701598</v>
      </c>
      <c r="T36">
        <v>2705.0666666666666</v>
      </c>
      <c r="U36">
        <v>108.73333333333333</v>
      </c>
      <c r="V36">
        <v>2814.4666666666667</v>
      </c>
      <c r="W36">
        <v>0</v>
      </c>
      <c r="X36">
        <v>1.0429778222055663</v>
      </c>
      <c r="Y36">
        <v>0</v>
      </c>
      <c r="Z36">
        <v>1.0666666666666667</v>
      </c>
      <c r="AA36">
        <v>1.6666666666666667</v>
      </c>
      <c r="AB36">
        <v>0.8666666666666667</v>
      </c>
      <c r="AC36">
        <v>11.483081750563288</v>
      </c>
      <c r="AD36">
        <v>11.808514291847539</v>
      </c>
      <c r="AE36">
        <v>4.5400763516627984</v>
      </c>
    </row>
    <row r="37" spans="1:31" x14ac:dyDescent="0.3">
      <c r="A37" s="1" t="s">
        <v>87</v>
      </c>
      <c r="B37" s="1" t="s">
        <v>32</v>
      </c>
      <c r="C37" s="1" t="s">
        <v>33</v>
      </c>
      <c r="D37" s="1" t="s">
        <v>76</v>
      </c>
      <c r="E37" s="1" t="s">
        <v>35</v>
      </c>
      <c r="F37" s="1" t="s">
        <v>36</v>
      </c>
      <c r="G37" s="1" t="s">
        <v>37</v>
      </c>
      <c r="H37" s="1" t="s">
        <v>38</v>
      </c>
      <c r="I37" s="1" t="s">
        <v>39</v>
      </c>
      <c r="J37" s="1" t="s">
        <v>40</v>
      </c>
      <c r="K37" s="1" t="s">
        <v>57</v>
      </c>
      <c r="L37" s="1" t="s">
        <v>42</v>
      </c>
      <c r="M37" s="1" t="s">
        <v>43</v>
      </c>
      <c r="N37" s="1" t="s">
        <v>47</v>
      </c>
      <c r="O37" s="1" t="s">
        <v>49</v>
      </c>
      <c r="P37">
        <v>3.0874628392902186</v>
      </c>
      <c r="Q37">
        <v>590.74103636051689</v>
      </c>
      <c r="R37">
        <v>83.03192146852254</v>
      </c>
      <c r="S37">
        <v>3.0205245348574015</v>
      </c>
      <c r="T37">
        <v>3242.4666666666667</v>
      </c>
      <c r="U37">
        <v>109</v>
      </c>
      <c r="V37">
        <v>3351.9333333333334</v>
      </c>
      <c r="W37">
        <v>0</v>
      </c>
      <c r="X37">
        <v>0.90112906030074236</v>
      </c>
      <c r="Y37">
        <v>6.6666666666666666E-2</v>
      </c>
      <c r="Z37">
        <v>0.73333333333333328</v>
      </c>
      <c r="AA37">
        <v>2.1333333333333333</v>
      </c>
      <c r="AB37">
        <v>0.8666666666666667</v>
      </c>
      <c r="AC37">
        <v>12.354166730793743</v>
      </c>
      <c r="AD37">
        <v>15.100047242727022</v>
      </c>
      <c r="AE37">
        <v>10.898464657539224</v>
      </c>
    </row>
    <row r="38" spans="1:31" x14ac:dyDescent="0.3">
      <c r="A38" s="1" t="s">
        <v>88</v>
      </c>
      <c r="B38" s="1" t="s">
        <v>32</v>
      </c>
      <c r="C38" s="1" t="s">
        <v>33</v>
      </c>
      <c r="D38" s="1" t="s">
        <v>76</v>
      </c>
      <c r="E38" s="1" t="s">
        <v>35</v>
      </c>
      <c r="F38" s="1" t="s">
        <v>36</v>
      </c>
      <c r="G38" s="1" t="s">
        <v>37</v>
      </c>
      <c r="H38" s="1" t="s">
        <v>38</v>
      </c>
      <c r="I38" s="1" t="s">
        <v>39</v>
      </c>
      <c r="J38" s="1" t="s">
        <v>40</v>
      </c>
      <c r="K38" s="1" t="s">
        <v>62</v>
      </c>
      <c r="L38" s="1" t="s">
        <v>42</v>
      </c>
      <c r="M38" s="1" t="s">
        <v>43</v>
      </c>
      <c r="N38" s="1" t="s">
        <v>47</v>
      </c>
      <c r="O38" s="1" t="s">
        <v>45</v>
      </c>
      <c r="P38">
        <v>3.7004397157918145</v>
      </c>
      <c r="Q38">
        <v>594.66095278881642</v>
      </c>
      <c r="R38">
        <v>65.766478638786566</v>
      </c>
      <c r="S38">
        <v>3.3279757123280236</v>
      </c>
      <c r="T38">
        <v>3758.0666666666666</v>
      </c>
      <c r="U38">
        <v>107.8</v>
      </c>
      <c r="V38">
        <v>3866.2666666666669</v>
      </c>
      <c r="W38">
        <v>20</v>
      </c>
      <c r="X38">
        <v>0.86077241930062343</v>
      </c>
      <c r="Y38">
        <v>0.26666666666666666</v>
      </c>
      <c r="Z38">
        <v>1.8</v>
      </c>
      <c r="AA38">
        <v>3.4</v>
      </c>
      <c r="AB38">
        <v>1.3333333333333333</v>
      </c>
      <c r="AC38">
        <v>16.084145907604757</v>
      </c>
      <c r="AD38">
        <v>14.954738132429087</v>
      </c>
      <c r="AE38">
        <v>2.5939267365464569</v>
      </c>
    </row>
    <row r="39" spans="1:31" x14ac:dyDescent="0.3">
      <c r="A39" s="1" t="s">
        <v>89</v>
      </c>
      <c r="B39" s="1" t="s">
        <v>32</v>
      </c>
      <c r="C39" s="1" t="s">
        <v>33</v>
      </c>
      <c r="D39" s="1" t="s">
        <v>76</v>
      </c>
      <c r="E39" s="1" t="s">
        <v>35</v>
      </c>
      <c r="F39" s="1" t="s">
        <v>36</v>
      </c>
      <c r="G39" s="1" t="s">
        <v>37</v>
      </c>
      <c r="H39" s="1" t="s">
        <v>38</v>
      </c>
      <c r="I39" s="1" t="s">
        <v>39</v>
      </c>
      <c r="J39" s="1" t="s">
        <v>40</v>
      </c>
      <c r="K39" s="1" t="s">
        <v>62</v>
      </c>
      <c r="L39" s="1" t="s">
        <v>42</v>
      </c>
      <c r="M39" s="1" t="s">
        <v>43</v>
      </c>
      <c r="N39" s="1" t="s">
        <v>47</v>
      </c>
      <c r="O39" s="1" t="s">
        <v>49</v>
      </c>
      <c r="P39">
        <v>3.0874628392902186</v>
      </c>
      <c r="Q39">
        <v>603.65827498308806</v>
      </c>
      <c r="R39">
        <v>48.221318449774522</v>
      </c>
      <c r="S39">
        <v>3.7568625089163756</v>
      </c>
      <c r="T39">
        <v>3080.9333333333334</v>
      </c>
      <c r="U39">
        <v>108.73333333333333</v>
      </c>
      <c r="V39">
        <v>3190.2</v>
      </c>
      <c r="W39">
        <v>0</v>
      </c>
      <c r="X39">
        <v>1.1776260137033339</v>
      </c>
      <c r="Y39">
        <v>6.6666666666666666E-2</v>
      </c>
      <c r="Z39">
        <v>0.73333333333333328</v>
      </c>
      <c r="AA39">
        <v>1.7333333333333334</v>
      </c>
      <c r="AB39">
        <v>0.8666666666666667</v>
      </c>
      <c r="AC39">
        <v>13.43496877636986</v>
      </c>
      <c r="AD39">
        <v>16.209637095555223</v>
      </c>
      <c r="AE39">
        <v>-13.183236864334836</v>
      </c>
    </row>
    <row r="40" spans="1:31" x14ac:dyDescent="0.3">
      <c r="A40" s="1" t="s">
        <v>90</v>
      </c>
      <c r="B40" s="1" t="s">
        <v>32</v>
      </c>
      <c r="C40" s="1" t="s">
        <v>33</v>
      </c>
      <c r="D40" s="1" t="s">
        <v>76</v>
      </c>
      <c r="E40" s="1" t="s">
        <v>35</v>
      </c>
      <c r="F40" s="1" t="s">
        <v>36</v>
      </c>
      <c r="G40" s="1" t="s">
        <v>37</v>
      </c>
      <c r="H40" s="1" t="s">
        <v>38</v>
      </c>
      <c r="I40" s="1" t="s">
        <v>39</v>
      </c>
      <c r="J40" s="1" t="s">
        <v>40</v>
      </c>
      <c r="K40" s="1" t="s">
        <v>62</v>
      </c>
      <c r="L40" s="1" t="s">
        <v>42</v>
      </c>
      <c r="M40" s="1" t="s">
        <v>43</v>
      </c>
      <c r="N40" s="1" t="s">
        <v>44</v>
      </c>
      <c r="O40" s="1" t="s">
        <v>45</v>
      </c>
      <c r="P40">
        <v>2.8073549202753134</v>
      </c>
      <c r="Q40">
        <v>294.07941385574134</v>
      </c>
      <c r="R40">
        <v>57.028113257592814</v>
      </c>
      <c r="S40">
        <v>2.6221677157979517</v>
      </c>
      <c r="T40">
        <v>2634</v>
      </c>
      <c r="U40">
        <v>109.06666666666666</v>
      </c>
      <c r="V40">
        <v>2743.4666666666667</v>
      </c>
      <c r="W40">
        <v>13.333333333333334</v>
      </c>
      <c r="X40">
        <v>0.95578624944034984</v>
      </c>
      <c r="Y40">
        <v>0.26666666666666666</v>
      </c>
      <c r="Z40">
        <v>1.2666666666666666</v>
      </c>
      <c r="AA40">
        <v>2.0666666666666669</v>
      </c>
      <c r="AB40">
        <v>1</v>
      </c>
      <c r="AC40">
        <v>9.620372486078141</v>
      </c>
      <c r="AD40">
        <v>9.2835036713865406</v>
      </c>
      <c r="AE40">
        <v>-4.3595209426588504</v>
      </c>
    </row>
    <row r="41" spans="1:31" x14ac:dyDescent="0.3">
      <c r="A41" s="1" t="s">
        <v>91</v>
      </c>
      <c r="B41" s="1" t="s">
        <v>32</v>
      </c>
      <c r="C41" s="1" t="s">
        <v>33</v>
      </c>
      <c r="D41" s="1" t="s">
        <v>76</v>
      </c>
      <c r="E41" s="1" t="s">
        <v>35</v>
      </c>
      <c r="F41" s="1" t="s">
        <v>36</v>
      </c>
      <c r="G41" s="1" t="s">
        <v>37</v>
      </c>
      <c r="H41" s="1" t="s">
        <v>38</v>
      </c>
      <c r="I41" s="1" t="s">
        <v>39</v>
      </c>
      <c r="J41" s="1" t="s">
        <v>40</v>
      </c>
      <c r="K41" s="1" t="s">
        <v>62</v>
      </c>
      <c r="L41" s="1" t="s">
        <v>42</v>
      </c>
      <c r="M41" s="1" t="s">
        <v>43</v>
      </c>
      <c r="N41" s="1" t="s">
        <v>44</v>
      </c>
      <c r="O41" s="1" t="s">
        <v>49</v>
      </c>
      <c r="P41">
        <v>2.2479275120164561</v>
      </c>
      <c r="Q41">
        <v>309.59853929535115</v>
      </c>
      <c r="R41">
        <v>48.77927876669029</v>
      </c>
      <c r="S41">
        <v>2.8771410099259764</v>
      </c>
      <c r="T41">
        <v>2509.1999999999998</v>
      </c>
      <c r="U41">
        <v>109.26666666666667</v>
      </c>
      <c r="V41">
        <v>2619.0666666666666</v>
      </c>
      <c r="W41">
        <v>0</v>
      </c>
      <c r="X41">
        <v>1.0985367598862101</v>
      </c>
      <c r="Y41">
        <v>0</v>
      </c>
      <c r="Z41">
        <v>0.53333333333333333</v>
      </c>
      <c r="AA41">
        <v>1.4</v>
      </c>
      <c r="AB41">
        <v>0.73333333333333328</v>
      </c>
      <c r="AC41">
        <v>9.9961926128233998</v>
      </c>
      <c r="AD41">
        <v>11.154429886754839</v>
      </c>
      <c r="AE41">
        <v>-0.91130766315237666</v>
      </c>
    </row>
    <row r="42" spans="1:31" x14ac:dyDescent="0.3">
      <c r="A42" s="1" t="s">
        <v>92</v>
      </c>
      <c r="B42" s="1" t="s">
        <v>32</v>
      </c>
      <c r="C42" s="1" t="s">
        <v>33</v>
      </c>
      <c r="D42" s="1" t="s">
        <v>76</v>
      </c>
      <c r="E42" s="1" t="s">
        <v>35</v>
      </c>
      <c r="F42" s="1" t="s">
        <v>36</v>
      </c>
      <c r="G42" s="1" t="s">
        <v>37</v>
      </c>
      <c r="H42" s="1" t="s">
        <v>38</v>
      </c>
      <c r="I42" s="1" t="s">
        <v>39</v>
      </c>
      <c r="J42" s="1" t="s">
        <v>40</v>
      </c>
      <c r="K42" s="1" t="s">
        <v>66</v>
      </c>
      <c r="L42" s="1" t="s">
        <v>42</v>
      </c>
      <c r="M42" s="1" t="s">
        <v>43</v>
      </c>
      <c r="N42" s="1" t="s">
        <v>44</v>
      </c>
      <c r="O42" s="1" t="s">
        <v>45</v>
      </c>
      <c r="P42">
        <v>2.8073549202753134</v>
      </c>
      <c r="Q42">
        <v>265.89163443857848</v>
      </c>
      <c r="R42">
        <v>262.03528286931328</v>
      </c>
      <c r="S42">
        <v>1.0105771429259505</v>
      </c>
      <c r="T42">
        <v>3127.8</v>
      </c>
      <c r="U42">
        <v>108.6</v>
      </c>
      <c r="V42">
        <v>3236.8666666666668</v>
      </c>
      <c r="W42">
        <v>13.333333333333334</v>
      </c>
      <c r="X42">
        <v>0.31220845558233801</v>
      </c>
      <c r="Y42">
        <v>0.13333333333333333</v>
      </c>
      <c r="Z42">
        <v>1.4666666666666666</v>
      </c>
      <c r="AA42">
        <v>2.2000000000000002</v>
      </c>
      <c r="AB42">
        <v>1.4666666666666666</v>
      </c>
      <c r="AC42">
        <v>37.229912914500083</v>
      </c>
      <c r="AD42">
        <v>34.008536769491784</v>
      </c>
      <c r="AE42">
        <v>-3.1209078158628691</v>
      </c>
    </row>
    <row r="43" spans="1:31" x14ac:dyDescent="0.3">
      <c r="A43" s="1" t="s">
        <v>93</v>
      </c>
      <c r="B43" s="1" t="s">
        <v>32</v>
      </c>
      <c r="C43" s="1" t="s">
        <v>33</v>
      </c>
      <c r="D43" s="1" t="s">
        <v>76</v>
      </c>
      <c r="E43" s="1" t="s">
        <v>35</v>
      </c>
      <c r="F43" s="1" t="s">
        <v>36</v>
      </c>
      <c r="G43" s="1" t="s">
        <v>37</v>
      </c>
      <c r="H43" s="1" t="s">
        <v>38</v>
      </c>
      <c r="I43" s="1" t="s">
        <v>39</v>
      </c>
      <c r="J43" s="1" t="s">
        <v>40</v>
      </c>
      <c r="K43" s="1" t="s">
        <v>66</v>
      </c>
      <c r="L43" s="1" t="s">
        <v>42</v>
      </c>
      <c r="M43" s="1" t="s">
        <v>43</v>
      </c>
      <c r="N43" s="1" t="s">
        <v>47</v>
      </c>
      <c r="O43" s="1" t="s">
        <v>49</v>
      </c>
      <c r="P43">
        <v>3.0874628392902186</v>
      </c>
      <c r="Q43">
        <v>574.68300289698834</v>
      </c>
      <c r="R43">
        <v>83.62476460828691</v>
      </c>
      <c r="S43">
        <v>2.9767600687219717</v>
      </c>
      <c r="T43">
        <v>3463.9333333333334</v>
      </c>
      <c r="U43">
        <v>108.8</v>
      </c>
      <c r="V43">
        <v>3573.4</v>
      </c>
      <c r="W43">
        <v>6.666666666666667</v>
      </c>
      <c r="X43">
        <v>0.83303298503441314</v>
      </c>
      <c r="Y43">
        <v>0</v>
      </c>
      <c r="Z43">
        <v>1.7333333333333334</v>
      </c>
      <c r="AA43">
        <v>2.2666666666666666</v>
      </c>
      <c r="AB43">
        <v>1.2</v>
      </c>
      <c r="AC43">
        <v>28.056321523247622</v>
      </c>
      <c r="AD43">
        <v>26.970660047430872</v>
      </c>
      <c r="AE43">
        <v>16.176653927682402</v>
      </c>
    </row>
    <row r="44" spans="1:31" x14ac:dyDescent="0.3">
      <c r="A44" s="1" t="s">
        <v>94</v>
      </c>
      <c r="B44" s="1" t="s">
        <v>32</v>
      </c>
      <c r="C44" s="1" t="s">
        <v>33</v>
      </c>
      <c r="D44" s="1" t="s">
        <v>76</v>
      </c>
      <c r="E44" s="1" t="s">
        <v>35</v>
      </c>
      <c r="F44" s="1" t="s">
        <v>36</v>
      </c>
      <c r="G44" s="1" t="s">
        <v>37</v>
      </c>
      <c r="H44" s="1" t="s">
        <v>38</v>
      </c>
      <c r="I44" s="1" t="s">
        <v>39</v>
      </c>
      <c r="J44" s="1" t="s">
        <v>40</v>
      </c>
      <c r="K44" s="1" t="s">
        <v>66</v>
      </c>
      <c r="L44" s="1" t="s">
        <v>42</v>
      </c>
      <c r="M44" s="1" t="s">
        <v>43</v>
      </c>
      <c r="N44" s="1" t="s">
        <v>47</v>
      </c>
      <c r="O44" s="1" t="s">
        <v>45</v>
      </c>
      <c r="P44">
        <v>3.7004397157918145</v>
      </c>
      <c r="Q44">
        <v>593.92857517304901</v>
      </c>
      <c r="R44">
        <v>54.533281000383596</v>
      </c>
      <c r="S44">
        <v>3.5718128494156041</v>
      </c>
      <c r="T44">
        <v>3579.6666666666665</v>
      </c>
      <c r="U44">
        <v>109.86666666666666</v>
      </c>
      <c r="V44">
        <v>3689.8666666666668</v>
      </c>
      <c r="W44">
        <v>6.666666666666667</v>
      </c>
      <c r="X44">
        <v>0.96800593953230585</v>
      </c>
      <c r="Y44">
        <v>0.2</v>
      </c>
      <c r="Z44">
        <v>1.3333333333333333</v>
      </c>
      <c r="AA44">
        <v>2.3333333333333335</v>
      </c>
      <c r="AB44">
        <v>1.1333333333333333</v>
      </c>
      <c r="AC44">
        <v>26.435807598605162</v>
      </c>
      <c r="AD44">
        <v>24.014451824384384</v>
      </c>
      <c r="AE44">
        <v>16.017364158995338</v>
      </c>
    </row>
    <row r="45" spans="1:31" x14ac:dyDescent="0.3">
      <c r="A45" s="1" t="s">
        <v>95</v>
      </c>
      <c r="B45" s="1" t="s">
        <v>32</v>
      </c>
      <c r="C45" s="1" t="s">
        <v>33</v>
      </c>
      <c r="D45" s="1" t="s">
        <v>76</v>
      </c>
      <c r="E45" s="1" t="s">
        <v>35</v>
      </c>
      <c r="F45" s="1" t="s">
        <v>36</v>
      </c>
      <c r="G45" s="1" t="s">
        <v>37</v>
      </c>
      <c r="H45" s="1" t="s">
        <v>38</v>
      </c>
      <c r="I45" s="1" t="s">
        <v>39</v>
      </c>
      <c r="J45" s="1" t="s">
        <v>40</v>
      </c>
      <c r="K45" s="1" t="s">
        <v>66</v>
      </c>
      <c r="L45" s="1" t="s">
        <v>42</v>
      </c>
      <c r="M45" s="1" t="s">
        <v>43</v>
      </c>
      <c r="N45" s="1" t="s">
        <v>44</v>
      </c>
      <c r="O45" s="1" t="s">
        <v>49</v>
      </c>
      <c r="P45">
        <v>2.2479275120164561</v>
      </c>
      <c r="Q45">
        <v>300.33287940666196</v>
      </c>
      <c r="R45">
        <v>54.88142245998192</v>
      </c>
      <c r="S45">
        <v>2.6942998878467534</v>
      </c>
      <c r="T45">
        <v>2510.8666666666668</v>
      </c>
      <c r="U45">
        <v>109</v>
      </c>
      <c r="V45">
        <v>2620.4666666666667</v>
      </c>
      <c r="W45">
        <v>0</v>
      </c>
      <c r="X45">
        <v>1.0281756002162796</v>
      </c>
      <c r="Y45">
        <v>0.13333333333333333</v>
      </c>
      <c r="Z45">
        <v>0.8666666666666667</v>
      </c>
      <c r="AA45">
        <v>1.7333333333333334</v>
      </c>
      <c r="AB45">
        <v>1.1333333333333333</v>
      </c>
      <c r="AC45">
        <v>13.292387963190968</v>
      </c>
      <c r="AD45">
        <v>14.980604104289744</v>
      </c>
      <c r="AE45">
        <v>9.6467983647144262</v>
      </c>
    </row>
    <row r="46" spans="1:31" x14ac:dyDescent="0.3">
      <c r="A46" s="1" t="s">
        <v>96</v>
      </c>
      <c r="B46" s="1" t="s">
        <v>32</v>
      </c>
      <c r="C46" s="1" t="s">
        <v>33</v>
      </c>
      <c r="D46" s="1" t="s">
        <v>76</v>
      </c>
      <c r="E46" s="1" t="s">
        <v>35</v>
      </c>
      <c r="F46" s="1" t="s">
        <v>36</v>
      </c>
      <c r="G46" s="1" t="s">
        <v>37</v>
      </c>
      <c r="H46" s="1" t="s">
        <v>38</v>
      </c>
      <c r="I46" s="1" t="s">
        <v>39</v>
      </c>
      <c r="J46" s="1" t="s">
        <v>40</v>
      </c>
      <c r="K46" s="1" t="s">
        <v>71</v>
      </c>
      <c r="L46" s="1" t="s">
        <v>42</v>
      </c>
      <c r="M46" s="1" t="s">
        <v>43</v>
      </c>
      <c r="N46" s="1" t="s">
        <v>47</v>
      </c>
      <c r="O46" s="1" t="s">
        <v>49</v>
      </c>
      <c r="P46">
        <v>3.0874628392902186</v>
      </c>
      <c r="Q46">
        <v>588.43994119831416</v>
      </c>
      <c r="R46">
        <v>71.654501161672556</v>
      </c>
      <c r="S46">
        <v>3.2035432103280161</v>
      </c>
      <c r="T46">
        <v>3098.3333333333335</v>
      </c>
      <c r="U46">
        <v>107.46666666666667</v>
      </c>
      <c r="V46">
        <v>3206.2</v>
      </c>
      <c r="W46">
        <v>0</v>
      </c>
      <c r="X46">
        <v>0.99917135871998508</v>
      </c>
      <c r="Y46">
        <v>0.13333333333333333</v>
      </c>
      <c r="Z46">
        <v>1.9333333333333333</v>
      </c>
      <c r="AA46">
        <v>2.9333333333333331</v>
      </c>
      <c r="AB46">
        <v>1.6</v>
      </c>
      <c r="AC46">
        <v>22.73175131131492</v>
      </c>
      <c r="AD46">
        <v>21.561338806153074</v>
      </c>
      <c r="AE46">
        <v>7.397071423479356</v>
      </c>
    </row>
    <row r="47" spans="1:31" x14ac:dyDescent="0.3">
      <c r="A47" s="1" t="s">
        <v>97</v>
      </c>
      <c r="B47" s="1" t="s">
        <v>32</v>
      </c>
      <c r="C47" s="1" t="s">
        <v>33</v>
      </c>
      <c r="D47" s="1" t="s">
        <v>76</v>
      </c>
      <c r="E47" s="1" t="s">
        <v>35</v>
      </c>
      <c r="F47" s="1" t="s">
        <v>36</v>
      </c>
      <c r="G47" s="1" t="s">
        <v>37</v>
      </c>
      <c r="H47" s="1" t="s">
        <v>38</v>
      </c>
      <c r="I47" s="1" t="s">
        <v>39</v>
      </c>
      <c r="J47" s="1" t="s">
        <v>40</v>
      </c>
      <c r="K47" s="1" t="s">
        <v>71</v>
      </c>
      <c r="L47" s="1" t="s">
        <v>42</v>
      </c>
      <c r="M47" s="1" t="s">
        <v>43</v>
      </c>
      <c r="N47" s="1" t="s">
        <v>44</v>
      </c>
      <c r="O47" s="1" t="s">
        <v>45</v>
      </c>
      <c r="P47">
        <v>2.8073549202753134</v>
      </c>
      <c r="Q47">
        <v>299.65592812337633</v>
      </c>
      <c r="R47">
        <v>50.829772473059911</v>
      </c>
      <c r="S47">
        <v>2.7856099053656158</v>
      </c>
      <c r="T47">
        <v>2503.8000000000002</v>
      </c>
      <c r="U47">
        <v>108.8</v>
      </c>
      <c r="V47">
        <v>2612.9333333333334</v>
      </c>
      <c r="W47">
        <v>13.333333333333334</v>
      </c>
      <c r="X47">
        <v>1.0660853339920457</v>
      </c>
      <c r="Y47">
        <v>0.33333333333333331</v>
      </c>
      <c r="Z47">
        <v>1.8666666666666667</v>
      </c>
      <c r="AA47">
        <v>2.3333333333333335</v>
      </c>
      <c r="AB47">
        <v>1.2</v>
      </c>
      <c r="AC47">
        <v>11.858051754232601</v>
      </c>
      <c r="AD47">
        <v>10.794574398952285</v>
      </c>
      <c r="AE47">
        <v>1.0368756183503822</v>
      </c>
    </row>
    <row r="48" spans="1:31" x14ac:dyDescent="0.3">
      <c r="A48" s="1" t="s">
        <v>98</v>
      </c>
      <c r="B48" s="1" t="s">
        <v>32</v>
      </c>
      <c r="C48" s="1" t="s">
        <v>33</v>
      </c>
      <c r="D48" s="1" t="s">
        <v>76</v>
      </c>
      <c r="E48" s="1" t="s">
        <v>35</v>
      </c>
      <c r="F48" s="1" t="s">
        <v>36</v>
      </c>
      <c r="G48" s="1" t="s">
        <v>37</v>
      </c>
      <c r="H48" s="1" t="s">
        <v>38</v>
      </c>
      <c r="I48" s="1" t="s">
        <v>39</v>
      </c>
      <c r="J48" s="1" t="s">
        <v>40</v>
      </c>
      <c r="K48" s="1" t="s">
        <v>71</v>
      </c>
      <c r="L48" s="1" t="s">
        <v>42</v>
      </c>
      <c r="M48" s="1" t="s">
        <v>43</v>
      </c>
      <c r="N48" s="1" t="s">
        <v>47</v>
      </c>
      <c r="O48" s="1" t="s">
        <v>45</v>
      </c>
      <c r="P48">
        <v>3.7004397157918145</v>
      </c>
      <c r="Q48">
        <v>598.24985085761216</v>
      </c>
      <c r="R48">
        <v>36.095872908604434</v>
      </c>
      <c r="S48">
        <v>4.1353635347109607</v>
      </c>
      <c r="T48">
        <v>3002.4</v>
      </c>
      <c r="U48">
        <v>108.93333333333334</v>
      </c>
      <c r="V48">
        <v>3111.6</v>
      </c>
      <c r="W48">
        <v>6.666666666666667</v>
      </c>
      <c r="X48">
        <v>1.3290151480623991</v>
      </c>
      <c r="Y48">
        <v>0.33333333333333331</v>
      </c>
      <c r="Z48">
        <v>1.6</v>
      </c>
      <c r="AA48">
        <v>2.6666666666666665</v>
      </c>
      <c r="AB48">
        <v>1.3333333333333333</v>
      </c>
      <c r="AC48">
        <v>15.890942499005027</v>
      </c>
      <c r="AD48">
        <v>15.255340701395307</v>
      </c>
      <c r="AE48">
        <v>3.1415804197046029</v>
      </c>
    </row>
    <row r="49" spans="1:31" x14ac:dyDescent="0.3">
      <c r="A49" s="1" t="s">
        <v>99</v>
      </c>
      <c r="B49" s="1" t="s">
        <v>32</v>
      </c>
      <c r="C49" s="1" t="s">
        <v>33</v>
      </c>
      <c r="D49" s="1" t="s">
        <v>76</v>
      </c>
      <c r="E49" s="1" t="s">
        <v>35</v>
      </c>
      <c r="F49" s="1" t="s">
        <v>36</v>
      </c>
      <c r="G49" s="1" t="s">
        <v>37</v>
      </c>
      <c r="H49" s="1" t="s">
        <v>38</v>
      </c>
      <c r="I49" s="1" t="s">
        <v>39</v>
      </c>
      <c r="J49" s="1" t="s">
        <v>40</v>
      </c>
      <c r="K49" s="1" t="s">
        <v>71</v>
      </c>
      <c r="L49" s="1" t="s">
        <v>42</v>
      </c>
      <c r="M49" s="1" t="s">
        <v>43</v>
      </c>
      <c r="N49" s="1" t="s">
        <v>44</v>
      </c>
      <c r="O49" s="1" t="s">
        <v>49</v>
      </c>
      <c r="P49">
        <v>2.2479275120164561</v>
      </c>
      <c r="Q49">
        <v>277.77869073503302</v>
      </c>
      <c r="R49">
        <v>143.35269489289738</v>
      </c>
      <c r="S49">
        <v>1.5547013720407163</v>
      </c>
      <c r="T49">
        <v>2407.4666666666667</v>
      </c>
      <c r="U49">
        <v>108.8</v>
      </c>
      <c r="V49">
        <v>2516.9333333333334</v>
      </c>
      <c r="W49">
        <v>13.333333333333334</v>
      </c>
      <c r="X49">
        <v>0.61769668328152638</v>
      </c>
      <c r="Y49">
        <v>0.26666666666666666</v>
      </c>
      <c r="Z49">
        <v>1.4666666666666666</v>
      </c>
      <c r="AA49">
        <v>2.0666666666666669</v>
      </c>
      <c r="AB49">
        <v>1.4</v>
      </c>
      <c r="AC49">
        <v>13.243544962044696</v>
      </c>
      <c r="AD49">
        <v>13.190863482106668</v>
      </c>
      <c r="AE49">
        <v>-0.57759057335319186</v>
      </c>
    </row>
    <row r="50" spans="1:31" x14ac:dyDescent="0.3">
      <c r="S50" s="10" t="s">
        <v>100</v>
      </c>
      <c r="T50" s="11"/>
      <c r="U50" s="2" t="s">
        <v>34</v>
      </c>
      <c r="V50" s="4">
        <f>AVERAGE(V2:V25)</f>
        <v>6972.8749999999991</v>
      </c>
      <c r="W50" s="5">
        <f>AVERAGE(W2:W25)</f>
        <v>7.5</v>
      </c>
      <c r="X50" s="6">
        <f>AVERAGE(X2:X25)</f>
        <v>0.47923427004102298</v>
      </c>
    </row>
    <row r="51" spans="1:31" x14ac:dyDescent="0.3">
      <c r="S51" s="12"/>
      <c r="T51" s="13"/>
      <c r="U51" s="3" t="s">
        <v>76</v>
      </c>
      <c r="V51" s="7">
        <f>AVERAGE(V26:V49)</f>
        <v>3218.8888888888891</v>
      </c>
      <c r="W51" s="8">
        <f>AVERAGE(W26:W49)</f>
        <v>11.666666666666664</v>
      </c>
      <c r="X51" s="9">
        <f>AVERAGE(X26:X49)</f>
        <v>0.88631035488302246</v>
      </c>
    </row>
  </sheetData>
  <mergeCells count="1">
    <mergeCell ref="S50:T5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7C9F-365E-4A2C-8F01-468DEB349BC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C9405C-440E-4FFC-86A3-4A18D18A42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fitts_prototipo_camera_mouse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ALEXANDER PULUPA ROMERO</dc:creator>
  <cp:lastModifiedBy>JOHAN ALEXANDER PULUPA ROMERO</cp:lastModifiedBy>
  <dcterms:created xsi:type="dcterms:W3CDTF">2026-08-04T08:00:43Z</dcterms:created>
  <dcterms:modified xsi:type="dcterms:W3CDTF">2026-08-04T09:05:14Z</dcterms:modified>
</cp:coreProperties>
</file>