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a\OneDrive\Documents\TFG\Resultados_pruebas\"/>
    </mc:Choice>
  </mc:AlternateContent>
  <xr:revisionPtr revIDLastSave="0" documentId="13_ncr:1_{C17A82AD-07FE-43A4-AC78-BFE24898D2EB}" xr6:coauthVersionLast="47" xr6:coauthVersionMax="47" xr10:uidLastSave="{00000000-0000-0000-0000-000000000000}"/>
  <bookViews>
    <workbookView xWindow="-108" yWindow="-108" windowWidth="24792" windowHeight="14856" xr2:uid="{EBC7EABF-9BBC-48A2-B6AE-0E6B8DC6CF01}"/>
  </bookViews>
  <sheets>
    <sheet name="rendimient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8" i="1" l="1"/>
  <c r="K28" i="1"/>
  <c r="J28" i="1"/>
  <c r="I28" i="1"/>
  <c r="H28" i="1"/>
  <c r="F28" i="1"/>
  <c r="E28" i="1"/>
  <c r="D28" i="1"/>
  <c r="C28" i="1"/>
</calcChain>
</file>

<file path=xl/sharedStrings.xml><?xml version="1.0" encoding="utf-8"?>
<sst xmlns="http://schemas.openxmlformats.org/spreadsheetml/2006/main" count="12" uniqueCount="12">
  <si>
    <t>Ejecución</t>
  </si>
  <si>
    <t>Frames totales evaluados</t>
  </si>
  <si>
    <t>FPS medios</t>
  </si>
  <si>
    <t>FPS pico máximo</t>
  </si>
  <si>
    <t>FPS p95</t>
  </si>
  <si>
    <t>FPS p99</t>
  </si>
  <si>
    <t>Frames descartados</t>
  </si>
  <si>
    <t>Jitter (ms)</t>
  </si>
  <si>
    <t>Captura media cámara (ms)</t>
  </si>
  <si>
    <t>Seguimiento facial medio (ms)</t>
  </si>
  <si>
    <t>Procesamiento medio cursor (ms)</t>
  </si>
  <si>
    <t>TOTAL/MEDIA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</si>
</sst>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3" fillId="33" borderId="10" xfId="0" applyFont="1" applyFill="1" applyBorder="1"/>
    <xf numFmtId="0" fontId="13" fillId="33" borderId="11" xfId="0" applyFont="1" applyFill="1" applyBorder="1"/>
    <xf numFmtId="0" fontId="13" fillId="33" borderId="12" xfId="0" applyFont="1" applyFill="1" applyBorder="1"/>
    <xf numFmtId="0" fontId="0" fillId="0" borderId="13" xfId="0" applyBorder="1"/>
    <xf numFmtId="0" fontId="0" fillId="0" borderId="14" xfId="0" applyBorder="1"/>
    <xf numFmtId="0" fontId="13" fillId="33" borderId="15" xfId="0" applyFont="1" applyFill="1" applyBorder="1"/>
    <xf numFmtId="0" fontId="0" fillId="0" borderId="16" xfId="0" applyBorder="1"/>
    <xf numFmtId="0" fontId="0" fillId="0" borderId="17" xfId="0" applyBorder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1835-C023-44B7-B5D6-C9A8301FEA01}">
  <dimension ref="A1:K28"/>
  <sheetViews>
    <sheetView tabSelected="1" topLeftCell="A4" workbookViewId="0">
      <selection activeCell="D28" sqref="D28"/>
    </sheetView>
  </sheetViews>
  <sheetFormatPr baseColWidth="10" defaultRowHeight="14.4" x14ac:dyDescent="0.3"/>
  <cols>
    <col min="1" max="1" width="12.109375" bestFit="1" customWidth="1"/>
    <col min="2" max="2" width="22.33203125" bestFit="1" customWidth="1"/>
    <col min="3" max="3" width="12" bestFit="1" customWidth="1"/>
    <col min="4" max="4" width="15.33203125" bestFit="1" customWidth="1"/>
    <col min="5" max="6" width="7.6640625" bestFit="1" customWidth="1"/>
    <col min="7" max="7" width="18" bestFit="1" customWidth="1"/>
    <col min="8" max="8" width="9.44140625" bestFit="1" customWidth="1"/>
    <col min="9" max="9" width="24.44140625" bestFit="1" customWidth="1"/>
    <col min="10" max="10" width="26.6640625" bestFit="1" customWidth="1"/>
    <col min="11" max="11" width="29.33203125" bestFit="1" customWidth="1"/>
  </cols>
  <sheetData>
    <row r="1" spans="1:1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</row>
    <row r="2" spans="1:11" x14ac:dyDescent="0.3">
      <c r="A2" s="4">
        <v>1</v>
      </c>
      <c r="B2">
        <v>1775</v>
      </c>
      <c r="C2">
        <v>29.58</v>
      </c>
      <c r="D2">
        <v>83.87</v>
      </c>
      <c r="E2">
        <v>66.2</v>
      </c>
      <c r="F2">
        <v>72.33</v>
      </c>
      <c r="G2">
        <v>0</v>
      </c>
      <c r="H2">
        <v>13.92</v>
      </c>
      <c r="I2">
        <v>17.739999999999998</v>
      </c>
      <c r="J2">
        <v>14.16</v>
      </c>
      <c r="K2" s="5">
        <v>0.32</v>
      </c>
    </row>
    <row r="3" spans="1:11" x14ac:dyDescent="0.3">
      <c r="A3" s="4">
        <v>2</v>
      </c>
      <c r="B3">
        <v>1723</v>
      </c>
      <c r="C3">
        <v>28.72</v>
      </c>
      <c r="D3">
        <v>72.17</v>
      </c>
      <c r="E3">
        <v>47.69</v>
      </c>
      <c r="F3">
        <v>66.38</v>
      </c>
      <c r="G3">
        <v>0</v>
      </c>
      <c r="H3">
        <v>11.44</v>
      </c>
      <c r="I3">
        <v>15.24</v>
      </c>
      <c r="J3">
        <v>17.68</v>
      </c>
      <c r="K3" s="5">
        <v>0.34</v>
      </c>
    </row>
    <row r="4" spans="1:11" x14ac:dyDescent="0.3">
      <c r="A4" s="4">
        <v>3</v>
      </c>
      <c r="B4">
        <v>1800</v>
      </c>
      <c r="C4">
        <v>30</v>
      </c>
      <c r="D4">
        <v>84.37</v>
      </c>
      <c r="E4">
        <v>68.569999999999993</v>
      </c>
      <c r="F4">
        <v>75.319999999999993</v>
      </c>
      <c r="G4">
        <v>0</v>
      </c>
      <c r="H4">
        <v>16.47</v>
      </c>
      <c r="I4">
        <v>19.86</v>
      </c>
      <c r="J4">
        <v>11.61</v>
      </c>
      <c r="K4" s="5">
        <v>0.32</v>
      </c>
    </row>
    <row r="5" spans="1:11" x14ac:dyDescent="0.3">
      <c r="A5" s="4">
        <v>4</v>
      </c>
      <c r="B5">
        <v>1763</v>
      </c>
      <c r="C5">
        <v>29.38</v>
      </c>
      <c r="D5">
        <v>79.069999999999993</v>
      </c>
      <c r="E5">
        <v>63.65</v>
      </c>
      <c r="F5">
        <v>72.27</v>
      </c>
      <c r="G5">
        <v>0</v>
      </c>
      <c r="H5">
        <v>12.75</v>
      </c>
      <c r="I5">
        <v>15.55</v>
      </c>
      <c r="J5">
        <v>16.600000000000001</v>
      </c>
      <c r="K5" s="5">
        <v>0.24</v>
      </c>
    </row>
    <row r="6" spans="1:11" x14ac:dyDescent="0.3">
      <c r="A6" s="4">
        <v>5</v>
      </c>
      <c r="B6">
        <v>1779</v>
      </c>
      <c r="C6">
        <v>29.65</v>
      </c>
      <c r="D6">
        <v>86.25</v>
      </c>
      <c r="E6">
        <v>61.67</v>
      </c>
      <c r="F6">
        <v>70.42</v>
      </c>
      <c r="G6">
        <v>0</v>
      </c>
      <c r="H6">
        <v>12.06</v>
      </c>
      <c r="I6">
        <v>16.989999999999998</v>
      </c>
      <c r="J6">
        <v>14.83</v>
      </c>
      <c r="K6" s="5">
        <v>0.33</v>
      </c>
    </row>
    <row r="7" spans="1:11" x14ac:dyDescent="0.3">
      <c r="A7" s="4">
        <v>6</v>
      </c>
      <c r="B7">
        <v>1777</v>
      </c>
      <c r="C7">
        <v>29.62</v>
      </c>
      <c r="D7">
        <v>85.92</v>
      </c>
      <c r="E7">
        <v>59.76</v>
      </c>
      <c r="F7">
        <v>70.13</v>
      </c>
      <c r="G7">
        <v>0</v>
      </c>
      <c r="H7">
        <v>12.58</v>
      </c>
      <c r="I7">
        <v>16.68</v>
      </c>
      <c r="J7">
        <v>15.2</v>
      </c>
      <c r="K7" s="5">
        <v>0.28000000000000003</v>
      </c>
    </row>
    <row r="8" spans="1:11" x14ac:dyDescent="0.3">
      <c r="A8" s="4">
        <v>7</v>
      </c>
      <c r="B8">
        <v>1781</v>
      </c>
      <c r="C8">
        <v>29.68</v>
      </c>
      <c r="D8">
        <v>79.64</v>
      </c>
      <c r="E8">
        <v>64.69</v>
      </c>
      <c r="F8">
        <v>70.260000000000005</v>
      </c>
      <c r="G8">
        <v>0</v>
      </c>
      <c r="H8">
        <v>13.89</v>
      </c>
      <c r="I8">
        <v>17.2</v>
      </c>
      <c r="J8">
        <v>14.61</v>
      </c>
      <c r="K8" s="5">
        <v>0.28000000000000003</v>
      </c>
    </row>
    <row r="9" spans="1:11" x14ac:dyDescent="0.3">
      <c r="A9" s="4">
        <v>8</v>
      </c>
      <c r="B9">
        <v>1800</v>
      </c>
      <c r="C9">
        <v>30</v>
      </c>
      <c r="D9">
        <v>85.01</v>
      </c>
      <c r="E9">
        <v>56.51</v>
      </c>
      <c r="F9">
        <v>69.42</v>
      </c>
      <c r="G9">
        <v>0</v>
      </c>
      <c r="H9">
        <v>11.26</v>
      </c>
      <c r="I9">
        <v>17.71</v>
      </c>
      <c r="J9">
        <v>13.72</v>
      </c>
      <c r="K9" s="5">
        <v>0.37</v>
      </c>
    </row>
    <row r="10" spans="1:11" x14ac:dyDescent="0.3">
      <c r="A10" s="4">
        <v>9</v>
      </c>
      <c r="B10">
        <v>1799</v>
      </c>
      <c r="C10">
        <v>29.98</v>
      </c>
      <c r="D10">
        <v>68.05</v>
      </c>
      <c r="E10">
        <v>38.9</v>
      </c>
      <c r="F10">
        <v>53.51</v>
      </c>
      <c r="G10">
        <v>0</v>
      </c>
      <c r="H10">
        <v>8.17</v>
      </c>
      <c r="I10">
        <v>15.91</v>
      </c>
      <c r="J10">
        <v>15.42</v>
      </c>
      <c r="K10" s="5">
        <v>0.34</v>
      </c>
    </row>
    <row r="11" spans="1:11" x14ac:dyDescent="0.3">
      <c r="A11" s="4">
        <v>10</v>
      </c>
      <c r="B11">
        <v>1794</v>
      </c>
      <c r="C11">
        <v>29.9</v>
      </c>
      <c r="D11">
        <v>70.319999999999993</v>
      </c>
      <c r="E11">
        <v>40.270000000000003</v>
      </c>
      <c r="F11">
        <v>52.62</v>
      </c>
      <c r="G11">
        <v>0</v>
      </c>
      <c r="H11">
        <v>8.52</v>
      </c>
      <c r="I11">
        <v>16.98</v>
      </c>
      <c r="J11">
        <v>14.43</v>
      </c>
      <c r="K11" s="5">
        <v>0.43</v>
      </c>
    </row>
    <row r="12" spans="1:11" x14ac:dyDescent="0.3">
      <c r="A12" s="4">
        <v>11</v>
      </c>
      <c r="B12">
        <v>1796</v>
      </c>
      <c r="C12">
        <v>29.93</v>
      </c>
      <c r="D12">
        <v>81.64</v>
      </c>
      <c r="E12">
        <v>65</v>
      </c>
      <c r="F12">
        <v>70.61</v>
      </c>
      <c r="G12">
        <v>0</v>
      </c>
      <c r="H12">
        <v>13.53</v>
      </c>
      <c r="I12">
        <v>18.78</v>
      </c>
      <c r="J12">
        <v>12.67</v>
      </c>
      <c r="K12" s="5">
        <v>0.35</v>
      </c>
    </row>
    <row r="13" spans="1:11" x14ac:dyDescent="0.3">
      <c r="A13" s="4">
        <v>12</v>
      </c>
      <c r="B13">
        <v>1797</v>
      </c>
      <c r="C13">
        <v>29.95</v>
      </c>
      <c r="D13">
        <v>80.650000000000006</v>
      </c>
      <c r="E13">
        <v>56.16</v>
      </c>
      <c r="F13">
        <v>69.19</v>
      </c>
      <c r="G13">
        <v>0</v>
      </c>
      <c r="H13">
        <v>11.37</v>
      </c>
      <c r="I13">
        <v>18.309999999999999</v>
      </c>
      <c r="J13">
        <v>13.22</v>
      </c>
      <c r="K13" s="5">
        <v>0.35</v>
      </c>
    </row>
    <row r="14" spans="1:11" x14ac:dyDescent="0.3">
      <c r="A14" s="4">
        <v>13</v>
      </c>
      <c r="B14">
        <v>1800</v>
      </c>
      <c r="C14">
        <v>30</v>
      </c>
      <c r="D14">
        <v>80.31</v>
      </c>
      <c r="E14">
        <v>68.180000000000007</v>
      </c>
      <c r="F14">
        <v>73.38</v>
      </c>
      <c r="G14">
        <v>0</v>
      </c>
      <c r="H14">
        <v>15.53</v>
      </c>
      <c r="I14">
        <v>19.28</v>
      </c>
      <c r="J14">
        <v>12.2</v>
      </c>
      <c r="K14" s="5">
        <v>0.33</v>
      </c>
    </row>
    <row r="15" spans="1:11" x14ac:dyDescent="0.3">
      <c r="A15" s="4">
        <v>14</v>
      </c>
      <c r="B15">
        <v>1796</v>
      </c>
      <c r="C15">
        <v>29.93</v>
      </c>
      <c r="D15">
        <v>81.48</v>
      </c>
      <c r="E15">
        <v>67.349999999999994</v>
      </c>
      <c r="F15">
        <v>71.34</v>
      </c>
      <c r="G15">
        <v>0</v>
      </c>
      <c r="H15">
        <v>15.4</v>
      </c>
      <c r="I15">
        <v>19.04</v>
      </c>
      <c r="J15">
        <v>12.34</v>
      </c>
      <c r="K15" s="5">
        <v>0.31</v>
      </c>
    </row>
    <row r="16" spans="1:11" x14ac:dyDescent="0.3">
      <c r="A16" s="4">
        <v>15</v>
      </c>
      <c r="B16">
        <v>1794</v>
      </c>
      <c r="C16">
        <v>29.9</v>
      </c>
      <c r="D16">
        <v>83.67</v>
      </c>
      <c r="E16">
        <v>70.91</v>
      </c>
      <c r="F16">
        <v>75.41</v>
      </c>
      <c r="G16">
        <v>0</v>
      </c>
      <c r="H16">
        <v>19.32</v>
      </c>
      <c r="I16">
        <v>21.07</v>
      </c>
      <c r="J16">
        <v>10.61</v>
      </c>
      <c r="K16" s="5">
        <v>0.22</v>
      </c>
    </row>
    <row r="17" spans="1:11" x14ac:dyDescent="0.3">
      <c r="A17" s="4">
        <v>16</v>
      </c>
      <c r="B17">
        <v>1775</v>
      </c>
      <c r="C17">
        <v>29.58</v>
      </c>
      <c r="D17">
        <v>84.15</v>
      </c>
      <c r="E17">
        <v>70.61</v>
      </c>
      <c r="F17">
        <v>77.64</v>
      </c>
      <c r="G17">
        <v>0</v>
      </c>
      <c r="H17">
        <v>23.58</v>
      </c>
      <c r="I17">
        <v>21.56</v>
      </c>
      <c r="J17">
        <v>10.07</v>
      </c>
      <c r="K17" s="5">
        <v>0.26</v>
      </c>
    </row>
    <row r="18" spans="1:11" x14ac:dyDescent="0.3">
      <c r="A18" s="4">
        <v>17</v>
      </c>
      <c r="B18">
        <v>1790</v>
      </c>
      <c r="C18">
        <v>29.83</v>
      </c>
      <c r="D18">
        <v>84.49</v>
      </c>
      <c r="E18">
        <v>70.73</v>
      </c>
      <c r="F18">
        <v>75.64</v>
      </c>
      <c r="G18">
        <v>0</v>
      </c>
      <c r="H18">
        <v>18.739999999999998</v>
      </c>
      <c r="I18">
        <v>20.87</v>
      </c>
      <c r="J18">
        <v>10.8</v>
      </c>
      <c r="K18" s="5">
        <v>0.28000000000000003</v>
      </c>
    </row>
    <row r="19" spans="1:11" x14ac:dyDescent="0.3">
      <c r="A19" s="4">
        <v>18</v>
      </c>
      <c r="B19">
        <v>1801</v>
      </c>
      <c r="C19">
        <v>30.02</v>
      </c>
      <c r="D19">
        <v>89.26</v>
      </c>
      <c r="E19">
        <v>71.72</v>
      </c>
      <c r="F19">
        <v>77.209999999999994</v>
      </c>
      <c r="G19">
        <v>0</v>
      </c>
      <c r="H19">
        <v>18.37</v>
      </c>
      <c r="I19">
        <v>20.74</v>
      </c>
      <c r="J19">
        <v>10.78</v>
      </c>
      <c r="K19" s="5">
        <v>0.3</v>
      </c>
    </row>
    <row r="20" spans="1:11" x14ac:dyDescent="0.3">
      <c r="A20" s="4">
        <v>19</v>
      </c>
      <c r="B20">
        <v>1794</v>
      </c>
      <c r="C20">
        <v>29.9</v>
      </c>
      <c r="D20">
        <v>89.82</v>
      </c>
      <c r="E20">
        <v>70.739999999999995</v>
      </c>
      <c r="F20">
        <v>77.08</v>
      </c>
      <c r="G20">
        <v>0</v>
      </c>
      <c r="H20">
        <v>19.86</v>
      </c>
      <c r="I20">
        <v>21</v>
      </c>
      <c r="J20">
        <v>10.53</v>
      </c>
      <c r="K20" s="5">
        <v>0.28000000000000003</v>
      </c>
    </row>
    <row r="21" spans="1:11" x14ac:dyDescent="0.3">
      <c r="A21" s="4">
        <v>20</v>
      </c>
      <c r="B21">
        <v>1797</v>
      </c>
      <c r="C21">
        <v>29.95</v>
      </c>
      <c r="D21">
        <v>81.52</v>
      </c>
      <c r="E21">
        <v>70.180000000000007</v>
      </c>
      <c r="F21">
        <v>74.930000000000007</v>
      </c>
      <c r="G21">
        <v>0</v>
      </c>
      <c r="H21">
        <v>18.78</v>
      </c>
      <c r="I21">
        <v>20.87</v>
      </c>
      <c r="J21">
        <v>10.7</v>
      </c>
      <c r="K21" s="5">
        <v>0.27</v>
      </c>
    </row>
    <row r="22" spans="1:11" x14ac:dyDescent="0.3">
      <c r="A22" s="4">
        <v>21</v>
      </c>
      <c r="B22">
        <v>1797</v>
      </c>
      <c r="C22">
        <v>29.95</v>
      </c>
      <c r="D22">
        <v>80.72</v>
      </c>
      <c r="E22">
        <v>68.78</v>
      </c>
      <c r="F22">
        <v>75.790000000000006</v>
      </c>
      <c r="G22">
        <v>0</v>
      </c>
      <c r="H22">
        <v>17.39</v>
      </c>
      <c r="I22">
        <v>20.02</v>
      </c>
      <c r="J22">
        <v>11.5</v>
      </c>
      <c r="K22" s="5">
        <v>0.27</v>
      </c>
    </row>
    <row r="23" spans="1:11" x14ac:dyDescent="0.3">
      <c r="A23" s="4">
        <v>22</v>
      </c>
      <c r="B23">
        <v>1800</v>
      </c>
      <c r="C23">
        <v>30</v>
      </c>
      <c r="D23">
        <v>84.67</v>
      </c>
      <c r="E23">
        <v>69.040000000000006</v>
      </c>
      <c r="F23">
        <v>75.39</v>
      </c>
      <c r="G23">
        <v>0</v>
      </c>
      <c r="H23">
        <v>17.79</v>
      </c>
      <c r="I23">
        <v>20.12</v>
      </c>
      <c r="J23">
        <v>11.4</v>
      </c>
      <c r="K23" s="5">
        <v>0.26</v>
      </c>
    </row>
    <row r="24" spans="1:11" x14ac:dyDescent="0.3">
      <c r="A24" s="4">
        <v>23</v>
      </c>
      <c r="B24">
        <v>1794</v>
      </c>
      <c r="C24">
        <v>29.9</v>
      </c>
      <c r="D24">
        <v>84.63</v>
      </c>
      <c r="E24">
        <v>70.260000000000005</v>
      </c>
      <c r="F24">
        <v>75.739999999999995</v>
      </c>
      <c r="G24">
        <v>0</v>
      </c>
      <c r="H24">
        <v>18.12</v>
      </c>
      <c r="I24">
        <v>20.329999999999998</v>
      </c>
      <c r="J24">
        <v>11.26</v>
      </c>
      <c r="K24" s="5">
        <v>0.28000000000000003</v>
      </c>
    </row>
    <row r="25" spans="1:11" x14ac:dyDescent="0.3">
      <c r="A25" s="4">
        <v>24</v>
      </c>
      <c r="B25">
        <v>1794</v>
      </c>
      <c r="C25">
        <v>29.9</v>
      </c>
      <c r="D25">
        <v>84.81</v>
      </c>
      <c r="E25">
        <v>70.319999999999993</v>
      </c>
      <c r="F25">
        <v>76.31</v>
      </c>
      <c r="G25">
        <v>0</v>
      </c>
      <c r="H25">
        <v>17.62</v>
      </c>
      <c r="I25">
        <v>20.059999999999999</v>
      </c>
      <c r="J25">
        <v>11.43</v>
      </c>
      <c r="K25" s="5">
        <v>0.28999999999999998</v>
      </c>
    </row>
    <row r="26" spans="1:11" x14ac:dyDescent="0.3">
      <c r="A26" s="4">
        <v>25</v>
      </c>
      <c r="B26">
        <v>1797</v>
      </c>
      <c r="C26">
        <v>29.95</v>
      </c>
      <c r="D26">
        <v>88.42</v>
      </c>
      <c r="E26">
        <v>69.03</v>
      </c>
      <c r="F26">
        <v>73.709999999999994</v>
      </c>
      <c r="G26">
        <v>0</v>
      </c>
      <c r="H26">
        <v>17.61</v>
      </c>
      <c r="I26">
        <v>20.14</v>
      </c>
      <c r="J26">
        <v>11.41</v>
      </c>
      <c r="K26" s="5">
        <v>0.26</v>
      </c>
    </row>
    <row r="27" spans="1:11" x14ac:dyDescent="0.3">
      <c r="A27" s="4">
        <v>26</v>
      </c>
      <c r="B27">
        <v>1793</v>
      </c>
      <c r="C27">
        <v>29.88</v>
      </c>
      <c r="D27">
        <v>85.88</v>
      </c>
      <c r="E27">
        <v>68.45</v>
      </c>
      <c r="F27">
        <v>72.680000000000007</v>
      </c>
      <c r="G27">
        <v>0</v>
      </c>
      <c r="H27">
        <v>17.48</v>
      </c>
      <c r="I27">
        <v>19.98</v>
      </c>
      <c r="J27">
        <v>11.66</v>
      </c>
      <c r="K27" s="5">
        <v>0.28000000000000003</v>
      </c>
    </row>
    <row r="28" spans="1:11" x14ac:dyDescent="0.3">
      <c r="A28" s="6" t="s">
        <v>11</v>
      </c>
      <c r="B28" s="7">
        <f>SUM(B2:B27)</f>
        <v>46506</v>
      </c>
      <c r="C28" s="7">
        <f>AVERAGE(C2:C27)</f>
        <v>29.810769230769232</v>
      </c>
      <c r="D28" s="7">
        <f>AVERAGE(D2:D27)</f>
        <v>82.33807692307694</v>
      </c>
      <c r="E28" s="7">
        <f>AVERAGE(E2:E27)</f>
        <v>64.052692307692297</v>
      </c>
      <c r="F28" s="7">
        <f>AVERAGE(F2:F27)</f>
        <v>71.719615384615409</v>
      </c>
      <c r="G28" s="7">
        <v>0</v>
      </c>
      <c r="H28" s="7">
        <f>AVERAGE(H2:H27)</f>
        <v>15.444230769230774</v>
      </c>
      <c r="I28" s="7">
        <f>AVERAGE(I2:I27)</f>
        <v>18.924230769230768</v>
      </c>
      <c r="J28" s="7">
        <f>AVERAGE(J2:J27)</f>
        <v>12.724615384615387</v>
      </c>
      <c r="K28" s="8">
        <f>AVERAGE(K2:K27)</f>
        <v>0.30153846153846148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rendimiento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P.M.</dc:creator>
  <cp:lastModifiedBy>JOHAN ALEXANDER PULUPA ROMERO</cp:lastModifiedBy>
  <dcterms:created xsi:type="dcterms:W3CDTF">2026-07-31T07:37:39Z</dcterms:created>
  <dcterms:modified xsi:type="dcterms:W3CDTF">2026-07-31T08:02:18Z</dcterms:modified>
</cp:coreProperties>
</file>