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PARAMETERS" sheetId="4" r:id="rId1"/>
    <sheet name="MACHINES" sheetId="2" r:id="rId2"/>
    <sheet name="JOBS" sheetId="1" r:id="rId3"/>
    <sheet name="GANTT" sheetId="3" r:id="rId4"/>
  </sheets>
  <definedNames>
    <definedName name="_xlnm._FilterDatabase" localSheetId="2" hidden="1">JOBS!$A$1:$E$1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C3" i="2" l="1"/>
  <c r="BO2" i="3" l="1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AW11" i="3"/>
  <c r="AS11" i="3"/>
  <c r="Y11" i="3"/>
  <c r="U11" i="3"/>
  <c r="BN11" i="3"/>
  <c r="BD10" i="3"/>
  <c r="BF9" i="3"/>
  <c r="BJ8" i="3"/>
  <c r="BE8" i="3"/>
  <c r="AR8" i="3"/>
  <c r="AL8" i="3"/>
  <c r="Z8" i="3"/>
  <c r="I8" i="3"/>
  <c r="H8" i="3"/>
  <c r="BH8" i="3"/>
  <c r="BL7" i="3"/>
  <c r="AS7" i="3"/>
  <c r="AI7" i="3"/>
  <c r="P7" i="3"/>
  <c r="O7" i="3"/>
  <c r="BJ7" i="3"/>
  <c r="BL6" i="3"/>
  <c r="BN5" i="3"/>
  <c r="AS4" i="3"/>
  <c r="AM4" i="3"/>
  <c r="AG4" i="3"/>
  <c r="BD4" i="3"/>
  <c r="BF3" i="3"/>
  <c r="BE2" i="3"/>
  <c r="BD2" i="3"/>
  <c r="AE2" i="3"/>
  <c r="AA2" i="3"/>
  <c r="BH2" i="3"/>
  <c r="AI2" i="3" l="1"/>
  <c r="J2" i="3"/>
  <c r="AK2" i="3"/>
  <c r="K3" i="3"/>
  <c r="N5" i="3"/>
  <c r="AT7" i="3"/>
  <c r="BI8" i="3"/>
  <c r="K2" i="3"/>
  <c r="AL2" i="3"/>
  <c r="W3" i="3"/>
  <c r="AG5" i="3"/>
  <c r="M2" i="3"/>
  <c r="AT2" i="3"/>
  <c r="AU3" i="3"/>
  <c r="BC5" i="3"/>
  <c r="N2" i="3"/>
  <c r="AW2" i="3"/>
  <c r="AU2" i="3"/>
  <c r="BG3" i="3"/>
  <c r="AA4" i="3"/>
  <c r="U8" i="3"/>
  <c r="AS10" i="3"/>
  <c r="S2" i="3"/>
  <c r="AG10" i="3"/>
  <c r="T2" i="3"/>
  <c r="AX2" i="3"/>
  <c r="I7" i="3"/>
  <c r="U2" i="3"/>
  <c r="BC2" i="3"/>
  <c r="AB4" i="3"/>
  <c r="J7" i="3"/>
  <c r="Y8" i="3"/>
  <c r="AF2" i="3"/>
  <c r="BG2" i="3"/>
  <c r="AG2" i="3"/>
  <c r="BK2" i="3"/>
  <c r="AY4" i="3"/>
  <c r="AM7" i="3"/>
  <c r="AS8" i="3"/>
  <c r="I5" i="3"/>
  <c r="AE5" i="3"/>
  <c r="AY5" i="3"/>
  <c r="V8" i="3"/>
  <c r="AM8" i="3"/>
  <c r="BF8" i="3"/>
  <c r="I10" i="3"/>
  <c r="S11" i="3"/>
  <c r="AQ11" i="3"/>
  <c r="O2" i="3"/>
  <c r="AH2" i="3"/>
  <c r="AY2" i="3"/>
  <c r="AI3" i="3"/>
  <c r="AN4" i="3"/>
  <c r="M5" i="3"/>
  <c r="AF5" i="3"/>
  <c r="AZ5" i="3"/>
  <c r="K7" i="3"/>
  <c r="AN7" i="3"/>
  <c r="G8" i="3"/>
  <c r="W8" i="3"/>
  <c r="AQ8" i="3"/>
  <c r="BG8" i="3"/>
  <c r="U10" i="3"/>
  <c r="T11" i="3"/>
  <c r="AR11" i="3"/>
  <c r="AK5" i="3"/>
  <c r="AZ4" i="3"/>
  <c r="P5" i="3"/>
  <c r="AL5" i="3"/>
  <c r="BE5" i="3"/>
  <c r="U7" i="3"/>
  <c r="AU7" i="3"/>
  <c r="J8" i="3"/>
  <c r="AA8" i="3"/>
  <c r="AT8" i="3"/>
  <c r="BK8" i="3"/>
  <c r="BE10" i="3"/>
  <c r="Z11" i="3"/>
  <c r="AX11" i="3"/>
  <c r="AA11" i="3"/>
  <c r="AY11" i="3"/>
  <c r="V2" i="3"/>
  <c r="AM2" i="3"/>
  <c r="BF2" i="3"/>
  <c r="I4" i="3"/>
  <c r="BA4" i="3"/>
  <c r="S5" i="3"/>
  <c r="AM5" i="3"/>
  <c r="BI5" i="3"/>
  <c r="V7" i="3"/>
  <c r="AY7" i="3"/>
  <c r="K8" i="3"/>
  <c r="AE8" i="3"/>
  <c r="AU8" i="3"/>
  <c r="W2" i="3"/>
  <c r="BE4" i="3"/>
  <c r="BJ5" i="3"/>
  <c r="AZ7" i="3"/>
  <c r="AF8" i="3"/>
  <c r="AW8" i="3"/>
  <c r="K9" i="3"/>
  <c r="G11" i="3"/>
  <c r="AE11" i="3"/>
  <c r="BC11" i="3"/>
  <c r="T5" i="3"/>
  <c r="AN5" i="3"/>
  <c r="W7" i="3"/>
  <c r="M8" i="3"/>
  <c r="H2" i="3"/>
  <c r="Y2" i="3"/>
  <c r="AR2" i="3"/>
  <c r="BI2" i="3"/>
  <c r="P4" i="3"/>
  <c r="BK4" i="3"/>
  <c r="U5" i="3"/>
  <c r="AQ5" i="3"/>
  <c r="BK5" i="3"/>
  <c r="AA7" i="3"/>
  <c r="BE7" i="3"/>
  <c r="N8" i="3"/>
  <c r="AG8" i="3"/>
  <c r="AX8" i="3"/>
  <c r="W9" i="3"/>
  <c r="H11" i="3"/>
  <c r="AF11" i="3"/>
  <c r="BD11" i="3"/>
  <c r="O5" i="3"/>
  <c r="BD5" i="3"/>
  <c r="G2" i="3"/>
  <c r="AQ2" i="3"/>
  <c r="O4" i="3"/>
  <c r="I2" i="3"/>
  <c r="Z2" i="3"/>
  <c r="AS2" i="3"/>
  <c r="BJ2" i="3"/>
  <c r="U4" i="3"/>
  <c r="BL4" i="3"/>
  <c r="Y5" i="3"/>
  <c r="AR5" i="3"/>
  <c r="BL5" i="3"/>
  <c r="AB7" i="3"/>
  <c r="BF7" i="3"/>
  <c r="O8" i="3"/>
  <c r="AH8" i="3"/>
  <c r="AY8" i="3"/>
  <c r="AI9" i="3"/>
  <c r="I11" i="3"/>
  <c r="AG11" i="3"/>
  <c r="BE11" i="3"/>
  <c r="AG7" i="3"/>
  <c r="BG7" i="3"/>
  <c r="S8" i="3"/>
  <c r="AI8" i="3"/>
  <c r="BC8" i="3"/>
  <c r="AU9" i="3"/>
  <c r="M11" i="3"/>
  <c r="AK11" i="3"/>
  <c r="BI11" i="3"/>
  <c r="Z5" i="3"/>
  <c r="AS5" i="3"/>
  <c r="G5" i="3"/>
  <c r="AA5" i="3"/>
  <c r="AW5" i="3"/>
  <c r="AH7" i="3"/>
  <c r="BK7" i="3"/>
  <c r="T8" i="3"/>
  <c r="AK8" i="3"/>
  <c r="BD8" i="3"/>
  <c r="BG9" i="3"/>
  <c r="N11" i="3"/>
  <c r="AL11" i="3"/>
  <c r="BJ11" i="3"/>
  <c r="H5" i="3"/>
  <c r="AB5" i="3"/>
  <c r="AX5" i="3"/>
  <c r="O11" i="3"/>
  <c r="AM11" i="3"/>
  <c r="BK11" i="3"/>
  <c r="AO6" i="3"/>
  <c r="BH3" i="3"/>
  <c r="F6" i="3"/>
  <c r="AP6" i="3"/>
  <c r="BN6" i="3"/>
  <c r="L9" i="3"/>
  <c r="V10" i="3"/>
  <c r="Y3" i="3"/>
  <c r="BI3" i="3"/>
  <c r="AI4" i="3"/>
  <c r="G6" i="3"/>
  <c r="AE6" i="3"/>
  <c r="BC6" i="3"/>
  <c r="Q7" i="3"/>
  <c r="BA7" i="3"/>
  <c r="BM7" i="3"/>
  <c r="M9" i="3"/>
  <c r="AK9" i="3"/>
  <c r="BI9" i="3"/>
  <c r="W10" i="3"/>
  <c r="AI10" i="3"/>
  <c r="BG10" i="3"/>
  <c r="P2" i="3"/>
  <c r="AB2" i="3"/>
  <c r="AN2" i="3"/>
  <c r="AZ2" i="3"/>
  <c r="BL2" i="3"/>
  <c r="N3" i="3"/>
  <c r="Z3" i="3"/>
  <c r="AL3" i="3"/>
  <c r="AX3" i="3"/>
  <c r="BJ3" i="3"/>
  <c r="L4" i="3"/>
  <c r="X4" i="3"/>
  <c r="AJ4" i="3"/>
  <c r="AV4" i="3"/>
  <c r="BH4" i="3"/>
  <c r="J5" i="3"/>
  <c r="V5" i="3"/>
  <c r="AH5" i="3"/>
  <c r="AT5" i="3"/>
  <c r="BF5" i="3"/>
  <c r="H6" i="3"/>
  <c r="T6" i="3"/>
  <c r="AF6" i="3"/>
  <c r="AR6" i="3"/>
  <c r="BD6" i="3"/>
  <c r="F7" i="3"/>
  <c r="R7" i="3"/>
  <c r="AD7" i="3"/>
  <c r="AP7" i="3"/>
  <c r="BB7" i="3"/>
  <c r="BN7" i="3"/>
  <c r="P8" i="3"/>
  <c r="AB8" i="3"/>
  <c r="AN8" i="3"/>
  <c r="AZ8" i="3"/>
  <c r="BL8" i="3"/>
  <c r="N9" i="3"/>
  <c r="Z9" i="3"/>
  <c r="AL9" i="3"/>
  <c r="AX9" i="3"/>
  <c r="BJ9" i="3"/>
  <c r="L10" i="3"/>
  <c r="X10" i="3"/>
  <c r="AJ10" i="3"/>
  <c r="AV10" i="3"/>
  <c r="BH10" i="3"/>
  <c r="J11" i="3"/>
  <c r="V11" i="3"/>
  <c r="AH11" i="3"/>
  <c r="AT11" i="3"/>
  <c r="BF11" i="3"/>
  <c r="Q6" i="3"/>
  <c r="BA6" i="3"/>
  <c r="L3" i="3"/>
  <c r="AJ3" i="3"/>
  <c r="AV3" i="3"/>
  <c r="V4" i="3"/>
  <c r="AH4" i="3"/>
  <c r="AT4" i="3"/>
  <c r="R6" i="3"/>
  <c r="BB6" i="3"/>
  <c r="AJ9" i="3"/>
  <c r="AV9" i="3"/>
  <c r="J10" i="3"/>
  <c r="AH10" i="3"/>
  <c r="BF10" i="3"/>
  <c r="AK3" i="3"/>
  <c r="AW3" i="3"/>
  <c r="W4" i="3"/>
  <c r="AU4" i="3"/>
  <c r="AO7" i="3"/>
  <c r="AO2" i="3"/>
  <c r="O3" i="3"/>
  <c r="AM3" i="3"/>
  <c r="M4" i="3"/>
  <c r="AK4" i="3"/>
  <c r="BI4" i="3"/>
  <c r="W5" i="3"/>
  <c r="AI5" i="3"/>
  <c r="AU5" i="3"/>
  <c r="I6" i="3"/>
  <c r="U6" i="3"/>
  <c r="AG6" i="3"/>
  <c r="AS6" i="3"/>
  <c r="BE6" i="3"/>
  <c r="G7" i="3"/>
  <c r="S7" i="3"/>
  <c r="AQ7" i="3"/>
  <c r="Q8" i="3"/>
  <c r="AC8" i="3"/>
  <c r="AO8" i="3"/>
  <c r="BA8" i="3"/>
  <c r="BM8" i="3"/>
  <c r="O9" i="3"/>
  <c r="AA9" i="3"/>
  <c r="AM9" i="3"/>
  <c r="AY9" i="3"/>
  <c r="BK9" i="3"/>
  <c r="M10" i="3"/>
  <c r="Y10" i="3"/>
  <c r="AK10" i="3"/>
  <c r="AW10" i="3"/>
  <c r="BI10" i="3"/>
  <c r="K11" i="3"/>
  <c r="W11" i="3"/>
  <c r="AI11" i="3"/>
  <c r="AU11" i="3"/>
  <c r="BG11" i="3"/>
  <c r="AC6" i="3"/>
  <c r="BM6" i="3"/>
  <c r="X3" i="3"/>
  <c r="J4" i="3"/>
  <c r="BF4" i="3"/>
  <c r="AD6" i="3"/>
  <c r="X9" i="3"/>
  <c r="BH9" i="3"/>
  <c r="AT10" i="3"/>
  <c r="M3" i="3"/>
  <c r="K4" i="3"/>
  <c r="BG4" i="3"/>
  <c r="S6" i="3"/>
  <c r="AQ6" i="3"/>
  <c r="AC7" i="3"/>
  <c r="Y9" i="3"/>
  <c r="AW9" i="3"/>
  <c r="K10" i="3"/>
  <c r="AU10" i="3"/>
  <c r="Q2" i="3"/>
  <c r="AC2" i="3"/>
  <c r="BA2" i="3"/>
  <c r="BM2" i="3"/>
  <c r="AA3" i="3"/>
  <c r="AY3" i="3"/>
  <c r="BK3" i="3"/>
  <c r="Y4" i="3"/>
  <c r="AW4" i="3"/>
  <c r="K5" i="3"/>
  <c r="BG5" i="3"/>
  <c r="AE7" i="3"/>
  <c r="BC7" i="3"/>
  <c r="F2" i="3"/>
  <c r="R2" i="3"/>
  <c r="AD2" i="3"/>
  <c r="AP2" i="3"/>
  <c r="BB2" i="3"/>
  <c r="BN2" i="3"/>
  <c r="P3" i="3"/>
  <c r="AB3" i="3"/>
  <c r="AN3" i="3"/>
  <c r="AZ3" i="3"/>
  <c r="BL3" i="3"/>
  <c r="N4" i="3"/>
  <c r="Z4" i="3"/>
  <c r="AL4" i="3"/>
  <c r="AX4" i="3"/>
  <c r="BJ4" i="3"/>
  <c r="L5" i="3"/>
  <c r="X5" i="3"/>
  <c r="AJ5" i="3"/>
  <c r="AV5" i="3"/>
  <c r="BH5" i="3"/>
  <c r="J6" i="3"/>
  <c r="V6" i="3"/>
  <c r="AH6" i="3"/>
  <c r="AT6" i="3"/>
  <c r="BF6" i="3"/>
  <c r="H7" i="3"/>
  <c r="T7" i="3"/>
  <c r="AF7" i="3"/>
  <c r="AR7" i="3"/>
  <c r="BD7" i="3"/>
  <c r="F8" i="3"/>
  <c r="R8" i="3"/>
  <c r="AD8" i="3"/>
  <c r="AP8" i="3"/>
  <c r="BB8" i="3"/>
  <c r="BN8" i="3"/>
  <c r="P9" i="3"/>
  <c r="AB9" i="3"/>
  <c r="AN9" i="3"/>
  <c r="AZ9" i="3"/>
  <c r="BL9" i="3"/>
  <c r="N10" i="3"/>
  <c r="Z10" i="3"/>
  <c r="AL10" i="3"/>
  <c r="AX10" i="3"/>
  <c r="BJ10" i="3"/>
  <c r="L11" i="3"/>
  <c r="X11" i="3"/>
  <c r="AJ11" i="3"/>
  <c r="AV11" i="3"/>
  <c r="BH11" i="3"/>
  <c r="K6" i="3"/>
  <c r="AI6" i="3"/>
  <c r="Q9" i="3"/>
  <c r="AC9" i="3"/>
  <c r="AO9" i="3"/>
  <c r="BA9" i="3"/>
  <c r="BM9" i="3"/>
  <c r="O10" i="3"/>
  <c r="AA10" i="3"/>
  <c r="AM10" i="3"/>
  <c r="AY10" i="3"/>
  <c r="BK10" i="3"/>
  <c r="AC3" i="3"/>
  <c r="BM3" i="3"/>
  <c r="BG6" i="3"/>
  <c r="AD3" i="3"/>
  <c r="L6" i="3"/>
  <c r="X6" i="3"/>
  <c r="AJ6" i="3"/>
  <c r="AV6" i="3"/>
  <c r="BH6" i="3"/>
  <c r="F9" i="3"/>
  <c r="R9" i="3"/>
  <c r="AD9" i="3"/>
  <c r="AP9" i="3"/>
  <c r="BB9" i="3"/>
  <c r="BN9" i="3"/>
  <c r="P10" i="3"/>
  <c r="AB10" i="3"/>
  <c r="AN10" i="3"/>
  <c r="AZ10" i="3"/>
  <c r="BL10" i="3"/>
  <c r="BA3" i="3"/>
  <c r="AP3" i="3"/>
  <c r="Q3" i="3"/>
  <c r="AU6" i="3"/>
  <c r="R3" i="3"/>
  <c r="AE3" i="3"/>
  <c r="Q4" i="3"/>
  <c r="AK6" i="3"/>
  <c r="BI6" i="3"/>
  <c r="G9" i="3"/>
  <c r="AE9" i="3"/>
  <c r="BC9" i="3"/>
  <c r="AO10" i="3"/>
  <c r="T3" i="3"/>
  <c r="R4" i="3"/>
  <c r="BN4" i="3"/>
  <c r="N6" i="3"/>
  <c r="Z6" i="3"/>
  <c r="AL6" i="3"/>
  <c r="AX6" i="3"/>
  <c r="BJ6" i="3"/>
  <c r="L7" i="3"/>
  <c r="X7" i="3"/>
  <c r="AJ7" i="3"/>
  <c r="AV7" i="3"/>
  <c r="BH7" i="3"/>
  <c r="H9" i="3"/>
  <c r="T9" i="3"/>
  <c r="AF9" i="3"/>
  <c r="AR9" i="3"/>
  <c r="BD9" i="3"/>
  <c r="F10" i="3"/>
  <c r="R10" i="3"/>
  <c r="AD10" i="3"/>
  <c r="AP10" i="3"/>
  <c r="BB10" i="3"/>
  <c r="BN10" i="3"/>
  <c r="P11" i="3"/>
  <c r="AB11" i="3"/>
  <c r="AN11" i="3"/>
  <c r="AZ11" i="3"/>
  <c r="BL11" i="3"/>
  <c r="AO3" i="3"/>
  <c r="W6" i="3"/>
  <c r="F3" i="3"/>
  <c r="BN3" i="3"/>
  <c r="G3" i="3"/>
  <c r="S3" i="3"/>
  <c r="AQ3" i="3"/>
  <c r="BC3" i="3"/>
  <c r="AC4" i="3"/>
  <c r="BM4" i="3"/>
  <c r="M6" i="3"/>
  <c r="AW6" i="3"/>
  <c r="AC10" i="3"/>
  <c r="BA10" i="3"/>
  <c r="AF3" i="3"/>
  <c r="BD3" i="3"/>
  <c r="AD4" i="3"/>
  <c r="BB4" i="3"/>
  <c r="I3" i="3"/>
  <c r="AG3" i="3"/>
  <c r="AS3" i="3"/>
  <c r="BE3" i="3"/>
  <c r="G4" i="3"/>
  <c r="S4" i="3"/>
  <c r="AE4" i="3"/>
  <c r="AQ4" i="3"/>
  <c r="BC4" i="3"/>
  <c r="Q5" i="3"/>
  <c r="AO5" i="3"/>
  <c r="BM5" i="3"/>
  <c r="AA6" i="3"/>
  <c r="AY6" i="3"/>
  <c r="M7" i="3"/>
  <c r="AK7" i="3"/>
  <c r="U9" i="3"/>
  <c r="BE9" i="3"/>
  <c r="AE10" i="3"/>
  <c r="Q11" i="3"/>
  <c r="AC11" i="3"/>
  <c r="AO11" i="3"/>
  <c r="BA11" i="3"/>
  <c r="BM11" i="3"/>
  <c r="BB3" i="3"/>
  <c r="AO4" i="3"/>
  <c r="Y6" i="3"/>
  <c r="S9" i="3"/>
  <c r="AQ9" i="3"/>
  <c r="Q10" i="3"/>
  <c r="BM10" i="3"/>
  <c r="H3" i="3"/>
  <c r="AR3" i="3"/>
  <c r="F4" i="3"/>
  <c r="AP4" i="3"/>
  <c r="U3" i="3"/>
  <c r="AC5" i="3"/>
  <c r="BA5" i="3"/>
  <c r="O6" i="3"/>
  <c r="AM6" i="3"/>
  <c r="BK6" i="3"/>
  <c r="Y7" i="3"/>
  <c r="AW7" i="3"/>
  <c r="BI7" i="3"/>
  <c r="I9" i="3"/>
  <c r="AG9" i="3"/>
  <c r="AS9" i="3"/>
  <c r="G10" i="3"/>
  <c r="S10" i="3"/>
  <c r="AQ10" i="3"/>
  <c r="BC10" i="3"/>
  <c r="L2" i="3"/>
  <c r="X2" i="3"/>
  <c r="AJ2" i="3"/>
  <c r="AV2" i="3"/>
  <c r="J3" i="3"/>
  <c r="V3" i="3"/>
  <c r="AH3" i="3"/>
  <c r="AT3" i="3"/>
  <c r="H4" i="3"/>
  <c r="T4" i="3"/>
  <c r="AF4" i="3"/>
  <c r="AR4" i="3"/>
  <c r="F5" i="3"/>
  <c r="R5" i="3"/>
  <c r="AD5" i="3"/>
  <c r="AP5" i="3"/>
  <c r="BB5" i="3"/>
  <c r="P6" i="3"/>
  <c r="AB6" i="3"/>
  <c r="AN6" i="3"/>
  <c r="AZ6" i="3"/>
  <c r="N7" i="3"/>
  <c r="Z7" i="3"/>
  <c r="AL7" i="3"/>
  <c r="AX7" i="3"/>
  <c r="L8" i="3"/>
  <c r="X8" i="3"/>
  <c r="AJ8" i="3"/>
  <c r="AV8" i="3"/>
  <c r="J9" i="3"/>
  <c r="V9" i="3"/>
  <c r="AH9" i="3"/>
  <c r="AT9" i="3"/>
  <c r="H10" i="3"/>
  <c r="T10" i="3"/>
  <c r="AF10" i="3"/>
  <c r="AR10" i="3"/>
  <c r="F11" i="3"/>
  <c r="R11" i="3"/>
  <c r="AD11" i="3"/>
  <c r="AP11" i="3"/>
  <c r="BB11" i="3"/>
</calcChain>
</file>

<file path=xl/sharedStrings.xml><?xml version="1.0" encoding="utf-8"?>
<sst xmlns="http://schemas.openxmlformats.org/spreadsheetml/2006/main" count="1492" uniqueCount="759">
  <si>
    <t>PD</t>
  </si>
  <si>
    <t>SD</t>
  </si>
  <si>
    <t>NA</t>
  </si>
  <si>
    <t>Predecessor IDs</t>
  </si>
  <si>
    <t>ID</t>
  </si>
  <si>
    <t>DEV TYPE</t>
  </si>
  <si>
    <t>Driving quantity</t>
  </si>
  <si>
    <t>PROFIT</t>
  </si>
  <si>
    <t>TYPE</t>
  </si>
  <si>
    <t>MACHINE</t>
  </si>
  <si>
    <t>RATE</t>
  </si>
  <si>
    <t>MACHINE = PARALLEL HEADINGS</t>
  </si>
  <si>
    <t>RATE PER DAY</t>
  </si>
  <si>
    <t>START</t>
  </si>
  <si>
    <t>DURATION</t>
  </si>
  <si>
    <t>PAR</t>
  </si>
  <si>
    <t>VALOR</t>
  </si>
  <si>
    <t>913_2e9349b91b40</t>
  </si>
  <si>
    <t>881_740dcee3e8e5</t>
  </si>
  <si>
    <t>1423_54cf1812623</t>
  </si>
  <si>
    <t>1235_835a036c6b7</t>
  </si>
  <si>
    <t>1458_fbf8794c9b4</t>
  </si>
  <si>
    <t>1457_520c61aa23e</t>
  </si>
  <si>
    <t>1458_aa378b9a5fe</t>
  </si>
  <si>
    <t>1458_e11135a3fc9</t>
  </si>
  <si>
    <t>1343_c710ce95383</t>
  </si>
  <si>
    <t>1457_f1c29c8f70f</t>
  </si>
  <si>
    <t>1343_69dd584ed47</t>
  </si>
  <si>
    <t>1343_4480e8e7238</t>
  </si>
  <si>
    <t>1343_fe5508df5e8</t>
  </si>
  <si>
    <t>3457_b218c37fb89</t>
  </si>
  <si>
    <t>3276_ccd5726c4f1</t>
  </si>
  <si>
    <t>3457_22e02fee5b1</t>
  </si>
  <si>
    <t>3457_4fb93259736</t>
  </si>
  <si>
    <t>3457_c9f21112bab</t>
  </si>
  <si>
    <t>3457_ffa2fd048e3</t>
  </si>
  <si>
    <t>3457_53ecc99170f</t>
  </si>
  <si>
    <t>3457_eb8e4c44725</t>
  </si>
  <si>
    <t>3457_60cdf577546</t>
  </si>
  <si>
    <t>3457_44cc4677a4f</t>
  </si>
  <si>
    <t>3457_4cb59e7bcdd</t>
  </si>
  <si>
    <t>3457_a1b87694cc1</t>
  </si>
  <si>
    <t>3457_a6dc842dc94</t>
  </si>
  <si>
    <t>3457_dd4d75789cd</t>
  </si>
  <si>
    <t>3457_246c0ff614d</t>
  </si>
  <si>
    <t>810_9a87061885fc</t>
  </si>
  <si>
    <t>882_c555174988b9</t>
  </si>
  <si>
    <t>810_c7efb85380f6</t>
  </si>
  <si>
    <t>810_948e76638ac3</t>
  </si>
  <si>
    <t>3446_d237d5d89ef</t>
  </si>
  <si>
    <t>3380_3254092930c</t>
  </si>
  <si>
    <t>3446_fc4ad80e1b</t>
  </si>
  <si>
    <t>3446_fa91abf38e2</t>
  </si>
  <si>
    <t>3446_d8395c9c5a8</t>
  </si>
  <si>
    <t>3446_cb7f1c2a65b</t>
  </si>
  <si>
    <t>3446_b5d28d46d79</t>
  </si>
  <si>
    <t>3446_38cd2cddff4</t>
  </si>
  <si>
    <t>3446_ccecac3bb0b</t>
  </si>
  <si>
    <t>3446_f13c8c0a162</t>
  </si>
  <si>
    <t>3446_e070967a05e</t>
  </si>
  <si>
    <t>3446_f4891677e7</t>
  </si>
  <si>
    <t>3446_98f21802dc5</t>
  </si>
  <si>
    <t>1336_cb1f1b5b988</t>
  </si>
  <si>
    <t>1629_90bc9ccb52b</t>
  </si>
  <si>
    <t>1336_d933ab92433</t>
  </si>
  <si>
    <t>1336_f46aad8bbd4</t>
  </si>
  <si>
    <t>1336_e074479c0e1</t>
  </si>
  <si>
    <t>1336_4b14e1c99ff</t>
  </si>
  <si>
    <t>1336_ad9ed60d4b0</t>
  </si>
  <si>
    <t>1336_fcc195f5464</t>
  </si>
  <si>
    <t>1336_60139ee7e42</t>
  </si>
  <si>
    <t>1336_ce3ff059bd6</t>
  </si>
  <si>
    <t>3189_b333da5a792</t>
  </si>
  <si>
    <t>3102_26641eb280a</t>
  </si>
  <si>
    <t>3189_5bad0580718</t>
  </si>
  <si>
    <t>3189_ab458010164</t>
  </si>
  <si>
    <t>3189_12f51e77ac5</t>
  </si>
  <si>
    <t>3258_bca66dffa67</t>
  </si>
  <si>
    <t>3237_89602e10df1</t>
  </si>
  <si>
    <t>3008_bf6e73ea276</t>
  </si>
  <si>
    <t>2628_13c06ec3778</t>
  </si>
  <si>
    <t>3008_a477fcf3cd5</t>
  </si>
  <si>
    <t>3008_fc5736888f8</t>
  </si>
  <si>
    <t>3008_379683f84de</t>
  </si>
  <si>
    <t>3008_fd9e8dad96a</t>
  </si>
  <si>
    <t>3008_9bb1000a7a</t>
  </si>
  <si>
    <t>3008_3fde5fa9a8b</t>
  </si>
  <si>
    <t>3008_63adbfa14b4</t>
  </si>
  <si>
    <t>3008_7beb6a2a557</t>
  </si>
  <si>
    <t>3008_bc4c40fc320</t>
  </si>
  <si>
    <t>3008_7728ab316a3</t>
  </si>
  <si>
    <t>2082_77488fc137f</t>
  </si>
  <si>
    <t>2082_dc4c99eb625</t>
  </si>
  <si>
    <t>2082_430b6974215</t>
  </si>
  <si>
    <t>2082_8390eda8c11</t>
  </si>
  <si>
    <t>2082_5764fb9ad4d</t>
  </si>
  <si>
    <t>2082_b44523b156d</t>
  </si>
  <si>
    <t>2082_84e84ee8ce6</t>
  </si>
  <si>
    <t>2082_bdd710bd0ca</t>
  </si>
  <si>
    <t>2082_4d61e4cb77a</t>
  </si>
  <si>
    <t>2082_c72367c6cdc</t>
  </si>
  <si>
    <t>2082_cc3e3baa279</t>
  </si>
  <si>
    <t>2082_2001b157d87</t>
  </si>
  <si>
    <t>2082_b203b73adab</t>
  </si>
  <si>
    <t>2082_c2a52aac127</t>
  </si>
  <si>
    <t>2082_f510aa88d5a</t>
  </si>
  <si>
    <t>2082_fec88b13c65</t>
  </si>
  <si>
    <t>2506_394fe8274f2</t>
  </si>
  <si>
    <t>2708_83c9c884fe9</t>
  </si>
  <si>
    <t>2899_842285c0a1f</t>
  </si>
  <si>
    <t>2708_76221337df</t>
  </si>
  <si>
    <t>2708_c12ccd3e6d8</t>
  </si>
  <si>
    <t>2708_c308902f24d</t>
  </si>
  <si>
    <t>2708_6348fee5ccb</t>
  </si>
  <si>
    <t>2708_2092edde251</t>
  </si>
  <si>
    <t>2708_c4f68c07908</t>
  </si>
  <si>
    <t>2708_23cf3f7ca89</t>
  </si>
  <si>
    <t>2496_f345607fbcd</t>
  </si>
  <si>
    <t>1463_c9dedae7c66</t>
  </si>
  <si>
    <t>1463_876c1bd60bf</t>
  </si>
  <si>
    <t>1463_f00bc13933a</t>
  </si>
  <si>
    <t>1463_c18e6a8f8f8</t>
  </si>
  <si>
    <t>1463_bd1406becbe</t>
  </si>
  <si>
    <t>1463_2abb9fb56d1</t>
  </si>
  <si>
    <t>1463_a8523375477</t>
  </si>
  <si>
    <t>1463_2cf1b6b8042</t>
  </si>
  <si>
    <t>1463_ee93dd6b9a6</t>
  </si>
  <si>
    <t>1463_672c31bf624</t>
  </si>
  <si>
    <t>1463_ccf94d34892</t>
  </si>
  <si>
    <t>1463_a6d324e5f11</t>
  </si>
  <si>
    <t>1463_a43ea23fc20</t>
  </si>
  <si>
    <t>1463_4738f651382</t>
  </si>
  <si>
    <t>1463_e64364126c7</t>
  </si>
  <si>
    <t>1463_b7c18f8e443</t>
  </si>
  <si>
    <t>1463_79c7d9e0597</t>
  </si>
  <si>
    <t>1463_56559a1710c</t>
  </si>
  <si>
    <t>2257_942c32b203c</t>
  </si>
  <si>
    <t>2131_94ea88ee010</t>
  </si>
  <si>
    <t>2968_eb0f35026c6</t>
  </si>
  <si>
    <t>2968_cecc6108858</t>
  </si>
  <si>
    <t>2968_c27497e79b8</t>
  </si>
  <si>
    <t>2968_756f0d010de</t>
  </si>
  <si>
    <t>1031_e31ab877099</t>
  </si>
  <si>
    <t>948_94d50616eee4</t>
  </si>
  <si>
    <t>948_52382a632fe3</t>
  </si>
  <si>
    <t>521_327bb87c75d7</t>
  </si>
  <si>
    <t>521_88e3eba2dfac</t>
  </si>
  <si>
    <t>521_7a3dcfb55a69</t>
  </si>
  <si>
    <t>521_ed69d5ddd4d5</t>
  </si>
  <si>
    <t>521_6166c783b52c</t>
  </si>
  <si>
    <t>521_e3c7cf40b349</t>
  </si>
  <si>
    <t>521_76d02132f902</t>
  </si>
  <si>
    <t>521_55bdb824c8d2</t>
  </si>
  <si>
    <t>521_34507ddee8a8</t>
  </si>
  <si>
    <t>521_cec762058a03</t>
  </si>
  <si>
    <t>521_d30a0c4ae989</t>
  </si>
  <si>
    <t>521_a7152b87f444</t>
  </si>
  <si>
    <t>521_79ef108038b5</t>
  </si>
  <si>
    <t>282_868581674530</t>
  </si>
  <si>
    <t>282_e118dd297778</t>
  </si>
  <si>
    <t>282_ebc5755abbf7</t>
  </si>
  <si>
    <t>282_f5ec693a7b6d</t>
  </si>
  <si>
    <t>282_30d510148715</t>
  </si>
  <si>
    <t>282_55dcaa1cc317</t>
  </si>
  <si>
    <t>282_5775fedf7833</t>
  </si>
  <si>
    <t>282_ddfd6340d8d1</t>
  </si>
  <si>
    <t>282_70498a84043a</t>
  </si>
  <si>
    <t>282_d21a640a51e0</t>
  </si>
  <si>
    <t>282_d294c0400da</t>
  </si>
  <si>
    <t>282_8d2a710ed1a3</t>
  </si>
  <si>
    <t>282_6bd042de50cb</t>
  </si>
  <si>
    <t>195_e2c90cd40a8b</t>
  </si>
  <si>
    <t>195_c525a8c81832</t>
  </si>
  <si>
    <t>3317_68a582f3254</t>
  </si>
  <si>
    <t>3317_afd933edfa0</t>
  </si>
  <si>
    <t>3317_23d3782848f</t>
  </si>
  <si>
    <t>2131_a2684954213</t>
  </si>
  <si>
    <t>2131_2b401c3ebd1</t>
  </si>
  <si>
    <t>2131_946d9086e08</t>
  </si>
  <si>
    <t>2131_a51186859f6</t>
  </si>
  <si>
    <t>1323_d165d342ce2</t>
  </si>
  <si>
    <t>1235_201d9975693</t>
  </si>
  <si>
    <t>2512_adc0b6625ed</t>
  </si>
  <si>
    <t>2513_9d3f88b94c1</t>
  </si>
  <si>
    <t>1617_48f02044d7f</t>
  </si>
  <si>
    <t>881_9a700a8c7513</t>
  </si>
  <si>
    <t>2936_63e97b4d1e6</t>
  </si>
  <si>
    <t>1235_52a446cda2f</t>
  </si>
  <si>
    <t>1457_6c426f722d</t>
  </si>
  <si>
    <t>1235_3d98552c913</t>
  </si>
  <si>
    <t>1235_91ffbb7e775</t>
  </si>
  <si>
    <t>1235_8d02d487fef</t>
  </si>
  <si>
    <t>1235_ddd7b8ca992</t>
  </si>
  <si>
    <t>1235_bb0f1dddd4c</t>
  </si>
  <si>
    <t>1235_4acf5a1aaa8</t>
  </si>
  <si>
    <t>1235_b77a45e394</t>
  </si>
  <si>
    <t>1235_527f79e476e</t>
  </si>
  <si>
    <t>1235_e058b4fdda2</t>
  </si>
  <si>
    <t>1720_3e16a978ef6</t>
  </si>
  <si>
    <t>1457_8b183a8b05b</t>
  </si>
  <si>
    <t>1720_4968f90d021</t>
  </si>
  <si>
    <t>1720_2780d99295d</t>
  </si>
  <si>
    <t>1457_335d0557902</t>
  </si>
  <si>
    <t>1166_53b4ebe5ab</t>
  </si>
  <si>
    <t>1457_7b8fd603176</t>
  </si>
  <si>
    <t>1457_fec0945b5fa</t>
  </si>
  <si>
    <t>1457_5166fcae870</t>
  </si>
  <si>
    <t>1457_5c28c442518</t>
  </si>
  <si>
    <t>1457_2d03f3ae618</t>
  </si>
  <si>
    <t>1457_79b06ef7c13</t>
  </si>
  <si>
    <t>1457_a384aec7938</t>
  </si>
  <si>
    <t>1457_184ec01fb75</t>
  </si>
  <si>
    <t>1457_8b183a8b05b;1720_2780d99295d</t>
  </si>
  <si>
    <t>2133_cdd65942a2c</t>
  </si>
  <si>
    <t>2133_1f289a6d250</t>
  </si>
  <si>
    <t>2133_57b6f9ac66d</t>
  </si>
  <si>
    <t>2133_871e4120e59</t>
  </si>
  <si>
    <t>2133_8a15187438f</t>
  </si>
  <si>
    <t>2133_4e2e3fa9360</t>
  </si>
  <si>
    <t>2133_29e22e68164</t>
  </si>
  <si>
    <t>2133_e38d7f37f7b</t>
  </si>
  <si>
    <t>2133_8fcca07de0d</t>
  </si>
  <si>
    <t>2133_85002528f2f</t>
  </si>
  <si>
    <t>2133_17b73d18bb</t>
  </si>
  <si>
    <t>2133_6c2111ddaea</t>
  </si>
  <si>
    <t>2133_e0931d64361</t>
  </si>
  <si>
    <t>2133_490c5bf5d60</t>
  </si>
  <si>
    <t>2794_46f030653dc</t>
  </si>
  <si>
    <t>2794_68be01b3333</t>
  </si>
  <si>
    <t>2794_10004634026</t>
  </si>
  <si>
    <t>2794_ad49825a836</t>
  </si>
  <si>
    <t>2794_a7dc2e00f74</t>
  </si>
  <si>
    <t>2794_8d07db3902f</t>
  </si>
  <si>
    <t>2794_7e499fc400b</t>
  </si>
  <si>
    <t>2794_40484c21b4c</t>
  </si>
  <si>
    <t>2794_d457fa43167</t>
  </si>
  <si>
    <t>2794_f1482e0c6cb</t>
  </si>
  <si>
    <t>2628_ff52525348e</t>
  </si>
  <si>
    <t>2628_3b20de13e95</t>
  </si>
  <si>
    <t>2628_6f76adcd4a1</t>
  </si>
  <si>
    <t>2628_4f72a6d9893</t>
  </si>
  <si>
    <t>3380_5130cc4756d</t>
  </si>
  <si>
    <t>881_24aad59fb6e6</t>
  </si>
  <si>
    <t>881_a19c03d89a12</t>
  </si>
  <si>
    <t>881_6da6a43287e3</t>
  </si>
  <si>
    <t>881_7b815cdab0cc</t>
  </si>
  <si>
    <t>1617_dbba5f8484</t>
  </si>
  <si>
    <t>1617_1367642ccb</t>
  </si>
  <si>
    <t>1617_5dc5f8e1caa</t>
  </si>
  <si>
    <t>2513_b2230cb917f</t>
  </si>
  <si>
    <t>2513_af54ced9b7f</t>
  </si>
  <si>
    <t>2513_b7f323791cb</t>
  </si>
  <si>
    <t>2513_98a3d46ef7f</t>
  </si>
  <si>
    <t>2513_ced9c78e7a3</t>
  </si>
  <si>
    <t>2936_b94bac445e5</t>
  </si>
  <si>
    <t>2936_34a4303ab02</t>
  </si>
  <si>
    <t>2936_89f5fcd7489</t>
  </si>
  <si>
    <t>2936_f7d440841b5</t>
  </si>
  <si>
    <t>2540_4133e78099d</t>
  </si>
  <si>
    <t>2560_1cbdf873d85</t>
  </si>
  <si>
    <t>2708_c4f68c07908;2540_4133e78099d</t>
  </si>
  <si>
    <t>2594_e540b53166f</t>
  </si>
  <si>
    <t>2708_c4f68c07908;2560_1cbdf873d85</t>
  </si>
  <si>
    <t>2620_7cb377ba174</t>
  </si>
  <si>
    <t>2708_2092edde251;2594_e540b53166f</t>
  </si>
  <si>
    <t>2648_8bf9875da59</t>
  </si>
  <si>
    <t>2708_2092edde251;2620_7cb377ba174</t>
  </si>
  <si>
    <t>2672_945bf903d79</t>
  </si>
  <si>
    <t>2708_6348fee5ccb;2648_8bf9875da59</t>
  </si>
  <si>
    <t>2700_ddfa73ef13</t>
  </si>
  <si>
    <t>2708_6348fee5ccb;2672_945bf903d79</t>
  </si>
  <si>
    <t>2727_c24578381ec</t>
  </si>
  <si>
    <t>2708_c308902f24d;2700_ddfa73ef13</t>
  </si>
  <si>
    <t>2749_242e858d35</t>
  </si>
  <si>
    <t>2708_c308902f24d;2727_c24578381ec</t>
  </si>
  <si>
    <t>2769_f55234dc940</t>
  </si>
  <si>
    <t>3008_bf6e73ea276;2806_2b0478088e5</t>
  </si>
  <si>
    <t>2775_86d0122e429</t>
  </si>
  <si>
    <t>2708_c12ccd3e6d8;2749_242e858d35</t>
  </si>
  <si>
    <t>2806_2b0478088e5</t>
  </si>
  <si>
    <t>3008_a477fcf3cd5;2834_544750f5ca2</t>
  </si>
  <si>
    <t>2803_66d4dddd56e</t>
  </si>
  <si>
    <t>2708_c12ccd3e6d8;2775_86d0122e429</t>
  </si>
  <si>
    <t>2834_544750f5ca2</t>
  </si>
  <si>
    <t>3008_a477fcf3cd5;2858_9c1dff86570</t>
  </si>
  <si>
    <t>2829_7219ff33ac0</t>
  </si>
  <si>
    <t>2708_76221337df;2803_66d4dddd56e</t>
  </si>
  <si>
    <t>2858_9c1dff86570</t>
  </si>
  <si>
    <t>3008_a477fcf3cd5;2881_9706dcaf14b</t>
  </si>
  <si>
    <t>2855_601069cb11</t>
  </si>
  <si>
    <t>2708_76221337df;2829_7219ff33ac0</t>
  </si>
  <si>
    <t>2881_9706dcaf14b</t>
  </si>
  <si>
    <t>3008_fc5736888f8;2907_11560b59e2e</t>
  </si>
  <si>
    <t>2879_a5295629d7</t>
  </si>
  <si>
    <t>2708_83c9c884fe9;2855_601069cb11</t>
  </si>
  <si>
    <t>2907_11560b59e2e</t>
  </si>
  <si>
    <t>3008_fc5736888f8;2931_4325493d38e</t>
  </si>
  <si>
    <t>2906_bb55e686332</t>
  </si>
  <si>
    <t>2708_83c9c884fe9;2879_a5295629d7;2954_f2c4b0bd29e</t>
  </si>
  <si>
    <t>2931_4325493d38e</t>
  </si>
  <si>
    <t>3008_379683f84de;2957_58b4f44898b</t>
  </si>
  <si>
    <t>2957_58b4f44898b</t>
  </si>
  <si>
    <t>3008_379683f84de;2982_e8952e0c225</t>
  </si>
  <si>
    <t>2954_f2c4b0bd29e</t>
  </si>
  <si>
    <t>2968_eb0f35026c6;2978_ca2ca3d471b</t>
  </si>
  <si>
    <t>2982_e8952e0c225</t>
  </si>
  <si>
    <t>3008_fd9e8dad96a;3005_70cd9decb12</t>
  </si>
  <si>
    <t>2978_ca2ca3d471b</t>
  </si>
  <si>
    <t>2968_cecc6108858;3003_aade302c9fd</t>
  </si>
  <si>
    <t>3005_70cd9decb12</t>
  </si>
  <si>
    <t>3008_fd9e8dad96a;3029_28721c7c907</t>
  </si>
  <si>
    <t>3003_aade302c9fd</t>
  </si>
  <si>
    <t>2968_cecc6108858;3028_3e34651efbd</t>
  </si>
  <si>
    <t>3029_28721c7c907</t>
  </si>
  <si>
    <t>3008_9bb1000a7a;3051_e23c5eee491</t>
  </si>
  <si>
    <t>3028_3e34651efbd</t>
  </si>
  <si>
    <t>2968_c27497e79b8;3049_3b04f985dd</t>
  </si>
  <si>
    <t>3051_e23c5eee491</t>
  </si>
  <si>
    <t>3008_9bb1000a7a;3074_bda44892645</t>
  </si>
  <si>
    <t>3049_3b04f985dd</t>
  </si>
  <si>
    <t>2968_c27497e79b8;3076_e907ad09309</t>
  </si>
  <si>
    <t>3074_bda44892645</t>
  </si>
  <si>
    <t>3008_3fde5fa9a8b;3097_bd3e327d827</t>
  </si>
  <si>
    <t>3076_e907ad09309</t>
  </si>
  <si>
    <t>2968_756f0d010de;3092_e246696357e</t>
  </si>
  <si>
    <t>3097_bd3e327d827</t>
  </si>
  <si>
    <t>3008_3fde5fa9a8b;3117_fda925bd8a2</t>
  </si>
  <si>
    <t>3092_e246696357e</t>
  </si>
  <si>
    <t>2968_756f0d010de;3119_295b3671e45</t>
  </si>
  <si>
    <t>3117_fda925bd8a2</t>
  </si>
  <si>
    <t>3008_63adbfa14b4;3139_7c72dfd8007</t>
  </si>
  <si>
    <t>3119_295b3671e45</t>
  </si>
  <si>
    <t>3102_26641eb280a;3140_ea2c5b33184</t>
  </si>
  <si>
    <t>3139_7c72dfd8007</t>
  </si>
  <si>
    <t>3008_63adbfa14b4;3159_2c78b295960</t>
  </si>
  <si>
    <t>3140_ea2c5b33184</t>
  </si>
  <si>
    <t>3189_b333da5a792;3170_4a5993e46f0</t>
  </si>
  <si>
    <t>3159_2c78b295960</t>
  </si>
  <si>
    <t>3008_7beb6a2a557;3181_c838d283715</t>
  </si>
  <si>
    <t>3181_c838d283715</t>
  </si>
  <si>
    <t>3008_7beb6a2a557;3199_8ad421d6107</t>
  </si>
  <si>
    <t>3199_8ad421d6107</t>
  </si>
  <si>
    <t>3008_bc4c40fc320;3216_112926f52f</t>
  </si>
  <si>
    <t>3216_112926f52f</t>
  </si>
  <si>
    <t>3008_bc4c40fc320;3235_3e8debb828f</t>
  </si>
  <si>
    <t>3235_3e8debb828f</t>
  </si>
  <si>
    <t>3008_7728ab316a3;3253_f100fd16e27</t>
  </si>
  <si>
    <t>3253_f100fd16e27</t>
  </si>
  <si>
    <t>3258_bca66dffa67;3237_89602e10df1;3269_5e2e110d68e</t>
  </si>
  <si>
    <t>3269_5e2e110d68e</t>
  </si>
  <si>
    <t>3258_bca66dffa67;3299_487e90c4d4a</t>
  </si>
  <si>
    <t>151_4b3893ac16db</t>
  </si>
  <si>
    <t>161_92613191683a</t>
  </si>
  <si>
    <t>282_6bd042de50cb;151_4b3893ac16db</t>
  </si>
  <si>
    <t>171_7c72a0a433bc</t>
  </si>
  <si>
    <t>282_8d2a710ed1a3;161_92613191683a</t>
  </si>
  <si>
    <t>183_959aa7d77b85</t>
  </si>
  <si>
    <t>282_8d2a710ed1a3;171_7c72a0a433bc</t>
  </si>
  <si>
    <t>198_5df320369c66</t>
  </si>
  <si>
    <t>282_d294c0400da;183_959aa7d77b85</t>
  </si>
  <si>
    <t>214_4bed07598636</t>
  </si>
  <si>
    <t>282_d294c0400da;198_5df320369c66</t>
  </si>
  <si>
    <t>208_7ced1235382b</t>
  </si>
  <si>
    <t>195_c525a8c81832;195_e2c90cd40a8b</t>
  </si>
  <si>
    <t>231_399626def4</t>
  </si>
  <si>
    <t>282_d21a640a51e0;214_4bed07598636</t>
  </si>
  <si>
    <t>223_4506b3bcda1b</t>
  </si>
  <si>
    <t>521_79ef108038b5;208_7ced1235382b</t>
  </si>
  <si>
    <t>253_f7b8a7974811</t>
  </si>
  <si>
    <t>282_d21a640a51e0;231_399626def4</t>
  </si>
  <si>
    <t>239_db5ee4ee3d72</t>
  </si>
  <si>
    <t>521_79ef108038b5;223_4506b3bcda1b</t>
  </si>
  <si>
    <t>272_43c210f24cd2</t>
  </si>
  <si>
    <t>282_70498a84043a;253_f7b8a7974811</t>
  </si>
  <si>
    <t>262_78cf36f68d01</t>
  </si>
  <si>
    <t>521_a7152b87f444;239_db5ee4ee3d72</t>
  </si>
  <si>
    <t>295_88df4595ba6b</t>
  </si>
  <si>
    <t>282_70498a84043a;272_43c210f24cd2</t>
  </si>
  <si>
    <t>280_e612c4981a51</t>
  </si>
  <si>
    <t>521_a7152b87f444;262_78cf36f68d01</t>
  </si>
  <si>
    <t>317_723f6ecbd0ac</t>
  </si>
  <si>
    <t>282_ddfd6340d8d1;295_88df4595ba6b</t>
  </si>
  <si>
    <t>304_a9361b5cf41f</t>
  </si>
  <si>
    <t>521_d30a0c4ae989;280_e612c4981a51</t>
  </si>
  <si>
    <t>342_f0c4a9414e4</t>
  </si>
  <si>
    <t>282_ddfd6340d8d1;317_723f6ecbd0ac</t>
  </si>
  <si>
    <t>328_67f8a21b773f</t>
  </si>
  <si>
    <t>521_cec762058a03;304_a9361b5cf41f</t>
  </si>
  <si>
    <t>367_a33e77730834</t>
  </si>
  <si>
    <t>282_5775fedf7833;342_f0c4a9414e4</t>
  </si>
  <si>
    <t>353_76138f46cc67</t>
  </si>
  <si>
    <t>521_cec762058a03;328_67f8a21b773f</t>
  </si>
  <si>
    <t>396_a8af757e0f6a</t>
  </si>
  <si>
    <t>282_5775fedf7833;367_a33e77730834</t>
  </si>
  <si>
    <t>380_cb099b985f75</t>
  </si>
  <si>
    <t>521_34507ddee8a8;353_76138f46cc67</t>
  </si>
  <si>
    <t>420_20031bff08f1</t>
  </si>
  <si>
    <t>282_55dcaa1cc317;396_a8af757e0f6a</t>
  </si>
  <si>
    <t>408_6489ee0884b7</t>
  </si>
  <si>
    <t>521_34507ddee8a8;380_cb099b985f75</t>
  </si>
  <si>
    <t>445_e15ad0ded36b</t>
  </si>
  <si>
    <t>282_55dcaa1cc317;420_20031bff08f1</t>
  </si>
  <si>
    <t>434_b4ce950f66</t>
  </si>
  <si>
    <t>521_55bdb824c8d2;408_6489ee0884b7</t>
  </si>
  <si>
    <t>470_7e377bf44ad6</t>
  </si>
  <si>
    <t>282_30d510148715;445_e15ad0ded36b</t>
  </si>
  <si>
    <t>459_9525942cac6</t>
  </si>
  <si>
    <t>521_55bdb824c8d2;434_b4ce950f66</t>
  </si>
  <si>
    <t>498_e3d2c9bad423</t>
  </si>
  <si>
    <t>282_30d510148715;470_7e377bf44ad6</t>
  </si>
  <si>
    <t>482_81bb3766e01e</t>
  </si>
  <si>
    <t>521_76d02132f902;459_9525942cac6</t>
  </si>
  <si>
    <t>511_6cb0a90486e2</t>
  </si>
  <si>
    <t>521_76d02132f902;482_81bb3766e01e</t>
  </si>
  <si>
    <t>551_a18734352c76</t>
  </si>
  <si>
    <t>282_f5ec693a7b6d;498_e3d2c9bad423</t>
  </si>
  <si>
    <t>535_79c986075f73</t>
  </si>
  <si>
    <t>521_e3c7cf40b349;511_6cb0a90486e2</t>
  </si>
  <si>
    <t>579_e5f17c260bd2</t>
  </si>
  <si>
    <t>282_ebc5755abbf7;551_a18734352c76</t>
  </si>
  <si>
    <t>604_209bec0d1edf</t>
  </si>
  <si>
    <t>282_ebc5755abbf7;579_e5f17c260bd2</t>
  </si>
  <si>
    <t>587_d7069d8d2f5e</t>
  </si>
  <si>
    <t>521_6166c783b52c;535_79c986075f73</t>
  </si>
  <si>
    <t>634_2bd6d0896f5d</t>
  </si>
  <si>
    <t>282_e118dd297778;604_209bec0d1edf</t>
  </si>
  <si>
    <t>614_9858b1675b29</t>
  </si>
  <si>
    <t>521_6166c783b52c;587_d7069d8d2f5e</t>
  </si>
  <si>
    <t>663_f644791facd3</t>
  </si>
  <si>
    <t>282_e118dd297778;634_2bd6d0896f5d</t>
  </si>
  <si>
    <t>641_224dac7e35d1</t>
  </si>
  <si>
    <t>521_ed69d5ddd4d5;614_9858b1675b29</t>
  </si>
  <si>
    <t>693_6d43f9688c10</t>
  </si>
  <si>
    <t>282_868581674530;663_f644791facd3</t>
  </si>
  <si>
    <t>674_44623cfea240</t>
  </si>
  <si>
    <t>521_ed69d5ddd4d5;641_224dac7e35d1</t>
  </si>
  <si>
    <t>720_e2e483a8c258</t>
  </si>
  <si>
    <t>282_868581674530;693_6d43f9688c10</t>
  </si>
  <si>
    <t>699_1a8033923874</t>
  </si>
  <si>
    <t>521_7a3dcfb55a69;674_44623cfea240</t>
  </si>
  <si>
    <t>752_cf728f5721bc</t>
  </si>
  <si>
    <t>810_948e76638ac3;720_e2e483a8c258</t>
  </si>
  <si>
    <t>729_9fd102a338a4</t>
  </si>
  <si>
    <t>521_7a3dcfb55a69;699_1a8033923874</t>
  </si>
  <si>
    <t>780_ccc3de98e305</t>
  </si>
  <si>
    <t>810_c7efb85380f6;752_cf728f5721bc</t>
  </si>
  <si>
    <t>757_57d13cb5266a</t>
  </si>
  <si>
    <t>521_7a3dcfb55a69;729_9fd102a338a4</t>
  </si>
  <si>
    <t>811_fce9677ff830</t>
  </si>
  <si>
    <t>810_c7efb85380f6;780_ccc3de98e305</t>
  </si>
  <si>
    <t>786_8af147281323</t>
  </si>
  <si>
    <t>521_88e3eba2dfac;757_57d13cb5266a</t>
  </si>
  <si>
    <t>844_a3a307025626</t>
  </si>
  <si>
    <t>810_9a87061885fc;811_fce9677ff830;904_c2cd9dde174f</t>
  </si>
  <si>
    <t>818_4ac04703ce19</t>
  </si>
  <si>
    <t>521_88e3eba2dfac;786_8af147281323</t>
  </si>
  <si>
    <t>848_9412f55ab806</t>
  </si>
  <si>
    <t>521_327bb87c75d7;818_4ac04703ce19</t>
  </si>
  <si>
    <t>904_c2cd9dde174f</t>
  </si>
  <si>
    <t>1463_c9dedae7c66;932_3addf9217e56</t>
  </si>
  <si>
    <t>878_e4fe5bd75cf</t>
  </si>
  <si>
    <t>521_327bb87c75d7;848_9412f55ab806</t>
  </si>
  <si>
    <t>932_3addf9217e56</t>
  </si>
  <si>
    <t>1463_c9dedae7c66;962_a8622c9f484f</t>
  </si>
  <si>
    <t>911_a797ea1ca5ec</t>
  </si>
  <si>
    <t>948_52382a632fe3;878_e4fe5bd75cf</t>
  </si>
  <si>
    <t>962_a8622c9f484f</t>
  </si>
  <si>
    <t>1463_876c1bd60bf;998_f9981dc3a90a</t>
  </si>
  <si>
    <t>937_b97421afc55b</t>
  </si>
  <si>
    <t>948_52382a632fe3;911_a797ea1ca5ec</t>
  </si>
  <si>
    <t>998_f9981dc3a90a</t>
  </si>
  <si>
    <t>1463_876c1bd60bf;1027_712f964a717</t>
  </si>
  <si>
    <t>968_323b85038a63</t>
  </si>
  <si>
    <t>948_94d50616eee4;937_b97421afc55b</t>
  </si>
  <si>
    <t>1027_712f964a717</t>
  </si>
  <si>
    <t>1463_f00bc13933a;1062_12de4188f6d</t>
  </si>
  <si>
    <t>1062_12de4188f6d</t>
  </si>
  <si>
    <t>1463_f00bc13933a;1097_74632b849d3</t>
  </si>
  <si>
    <t>1050_b944265b1f6</t>
  </si>
  <si>
    <t>1336_ce3ff059bd6;968_323b85038a63</t>
  </si>
  <si>
    <t>1097_74632b849d3</t>
  </si>
  <si>
    <t>1463_c18e6a8f8f8;1133_978a7a8d906</t>
  </si>
  <si>
    <t>1078_e5b462db2b6</t>
  </si>
  <si>
    <t>1133_978a7a8d906</t>
  </si>
  <si>
    <t>1463_c18e6a8f8f8;1167_5f2108d90f4</t>
  </si>
  <si>
    <t>1112_a02bab3c1ba</t>
  </si>
  <si>
    <t>1336_60139ee7e42;1050_b944265b1f6;1078_e5b462db2b6</t>
  </si>
  <si>
    <t>1167_5f2108d90f4</t>
  </si>
  <si>
    <t>1463_bd1406becbe;1199_1be4b5ee146</t>
  </si>
  <si>
    <t>1144_19eb5857b18</t>
  </si>
  <si>
    <t>1336_60139ee7e42;1112_a02bab3c1ba</t>
  </si>
  <si>
    <t>1199_1be4b5ee146</t>
  </si>
  <si>
    <t>1463_bd1406becbe;1231_b8664d245c3</t>
  </si>
  <si>
    <t>1180_d0e3924a1b0</t>
  </si>
  <si>
    <t>1336_fcc195f5464;1144_19eb5857b18</t>
  </si>
  <si>
    <t>1231_b8664d245c3</t>
  </si>
  <si>
    <t>1463_2abb9fb56d1;1263_933827d49b</t>
  </si>
  <si>
    <t>1215_cac47f7352e</t>
  </si>
  <si>
    <t>1336_fcc195f5464;1180_d0e3924a1b0</t>
  </si>
  <si>
    <t>1263_933827d49b</t>
  </si>
  <si>
    <t>1463_2abb9fb56d1;1298_62af87a1744</t>
  </si>
  <si>
    <t>1246_bc4cf99b460</t>
  </si>
  <si>
    <t>1336_ad9ed60d4b0;1215_cac47f7352e</t>
  </si>
  <si>
    <t>1298_62af87a1744</t>
  </si>
  <si>
    <t>1463_a8523375477;1334_4efa430dff3</t>
  </si>
  <si>
    <t>1275_63b71431218</t>
  </si>
  <si>
    <t>1336_ad9ed60d4b0;1246_bc4cf99b460</t>
  </si>
  <si>
    <t>1334_4efa430dff3</t>
  </si>
  <si>
    <t>1463_a8523375477;1363_541dc7638b6</t>
  </si>
  <si>
    <t>1308_34bcdcc4892</t>
  </si>
  <si>
    <t>1336_4b14e1c99ff;1275_63b71431218</t>
  </si>
  <si>
    <t>1363_541dc7638b6</t>
  </si>
  <si>
    <t>1463_2cf1b6b8042;1396_257e83d313a</t>
  </si>
  <si>
    <t>1347_959c1912ea0</t>
  </si>
  <si>
    <t>1336_4b14e1c99ff;1308_34bcdcc4892</t>
  </si>
  <si>
    <t>1396_257e83d313a</t>
  </si>
  <si>
    <t>1463_ee93dd6b9a6;1428_8d684627cb</t>
  </si>
  <si>
    <t>1375_570d4dc6833</t>
  </si>
  <si>
    <t>1336_e074479c0e1;1347_959c1912ea0</t>
  </si>
  <si>
    <t>1428_8d684627cb</t>
  </si>
  <si>
    <t>1463_ee93dd6b9a6;1498_90852efdef9</t>
  </si>
  <si>
    <t>1410_5d5c8237c72</t>
  </si>
  <si>
    <t>1336_e074479c0e1;1375_570d4dc6833</t>
  </si>
  <si>
    <t>1441_9e9e0e4de9c</t>
  </si>
  <si>
    <t>1336_f46aad8bbd4;1410_5d5c8237c72</t>
  </si>
  <si>
    <t>1498_90852efdef9</t>
  </si>
  <si>
    <t>1463_672c31bf624;1528_75d84dcf472</t>
  </si>
  <si>
    <t>1476_ba0e411d4f1</t>
  </si>
  <si>
    <t>1336_d933ab92433;1441_9e9e0e4de9c</t>
  </si>
  <si>
    <t>1528_75d84dcf472</t>
  </si>
  <si>
    <t>1463_ccf94d34892;1559_f17b1830767</t>
  </si>
  <si>
    <t>1516_b1cbbaf7de2</t>
  </si>
  <si>
    <t>1336_d933ab92433;1476_ba0e411d4f1</t>
  </si>
  <si>
    <t>1559_f17b1830767</t>
  </si>
  <si>
    <t>1463_ccf94d34892;1596_55d7d392406</t>
  </si>
  <si>
    <t>1596_55d7d392406</t>
  </si>
  <si>
    <t>1463_a6d324e5f11;1631_4704833438b</t>
  </si>
  <si>
    <t>1580_b497cc592b</t>
  </si>
  <si>
    <t>1336_cb1f1b5b988;1516_b1cbbaf7de2</t>
  </si>
  <si>
    <t>1631_4704833438b</t>
  </si>
  <si>
    <t>1463_a6d324e5f11;1661_3926e3e891a</t>
  </si>
  <si>
    <t>1615_b75fd053999</t>
  </si>
  <si>
    <t>1336_cb1f1b5b988;1580_b497cc592b;1645_ea2080cb74f</t>
  </si>
  <si>
    <t>1661_3926e3e891a</t>
  </si>
  <si>
    <t>1463_a6d324e5f11;1694_6eefa6f2cf2</t>
  </si>
  <si>
    <t>1645_ea2080cb74f</t>
  </si>
  <si>
    <t>2082_77488fc137f;1677_6e67b624618</t>
  </si>
  <si>
    <t>1694_6eefa6f2cf2</t>
  </si>
  <si>
    <t>1463_a43ea23fc20;1726_2c61bf92a9b</t>
  </si>
  <si>
    <t>1677_6e67b624618</t>
  </si>
  <si>
    <t>2082_dc4c99eb625;1706_9a2eeab2cb9</t>
  </si>
  <si>
    <t>1726_2c61bf92a9b</t>
  </si>
  <si>
    <t>1463_a43ea23fc20;1753_9c46a10c142</t>
  </si>
  <si>
    <t>1706_9a2eeab2cb9</t>
  </si>
  <si>
    <t>2082_dc4c99eb625;1739_30249e3acef</t>
  </si>
  <si>
    <t>1753_9c46a10c142</t>
  </si>
  <si>
    <t>1463_4738f651382;1787_102f6b334f2</t>
  </si>
  <si>
    <t>1739_30249e3acef</t>
  </si>
  <si>
    <t>2082_430b6974215;1772_8d014eb4ff</t>
  </si>
  <si>
    <t>1787_102f6b334f2</t>
  </si>
  <si>
    <t>1463_4738f651382;1811_3405b42383c</t>
  </si>
  <si>
    <t>1772_8d014eb4ff</t>
  </si>
  <si>
    <t>2082_430b6974215;1802_30267ab3f28</t>
  </si>
  <si>
    <t>1811_3405b42383c</t>
  </si>
  <si>
    <t>1463_e64364126c7;1846_991c2cdbe6e</t>
  </si>
  <si>
    <t>1802_30267ab3f28</t>
  </si>
  <si>
    <t>2082_8390eda8c11;1830_a07681df733</t>
  </si>
  <si>
    <t>1846_991c2cdbe6e</t>
  </si>
  <si>
    <t>1463_e64364126c7;1879_bc08808d329</t>
  </si>
  <si>
    <t>1830_a07681df733</t>
  </si>
  <si>
    <t>2082_8390eda8c11;1860_49c7e307caa</t>
  </si>
  <si>
    <t>1879_bc08808d329</t>
  </si>
  <si>
    <t>1463_b7c18f8e443;1906_c26775b8abd</t>
  </si>
  <si>
    <t>1860_49c7e307caa</t>
  </si>
  <si>
    <t>2082_8390eda8c11;1886_abc37bd69c</t>
  </si>
  <si>
    <t>1906_c26775b8abd</t>
  </si>
  <si>
    <t>1463_b7c18f8e443;1939_7c5f4f7dd8</t>
  </si>
  <si>
    <t>1886_abc37bd69c</t>
  </si>
  <si>
    <t>2082_5764fb9ad4d;1915_9b082ae5f64</t>
  </si>
  <si>
    <t>1939_7c5f4f7dd8</t>
  </si>
  <si>
    <t>1463_79c7d9e0597;1966_7d0cc493019</t>
  </si>
  <si>
    <t>1915_9b082ae5f64</t>
  </si>
  <si>
    <t>2082_5764fb9ad4d;1944_a28bd60dc01</t>
  </si>
  <si>
    <t>1966_7d0cc493019</t>
  </si>
  <si>
    <t>1463_56559a1710c;1463_79c7d9e0597;2052_3421b9c3fcb</t>
  </si>
  <si>
    <t>1944_a28bd60dc01</t>
  </si>
  <si>
    <t>2082_b44523b156d;1969_ec0dbfdd593</t>
  </si>
  <si>
    <t>1969_ec0dbfdd593</t>
  </si>
  <si>
    <t>2082_b44523b156d;1997_802f574c702</t>
  </si>
  <si>
    <t>1997_802f574c702</t>
  </si>
  <si>
    <t>2082_84e84ee8ce6;2033_4d53b496260</t>
  </si>
  <si>
    <t>2052_3421b9c3fcb</t>
  </si>
  <si>
    <t>2131_2b401c3ebd1;2074_4ed7152bd31</t>
  </si>
  <si>
    <t>2033_4d53b496260</t>
  </si>
  <si>
    <t>2082_84e84ee8ce6;2079_ed3265a9cbf</t>
  </si>
  <si>
    <t>2074_4ed7152bd31</t>
  </si>
  <si>
    <t>2131_2b401c3ebd1;2099_74b681ecb78</t>
  </si>
  <si>
    <t>2099_74b681ecb78</t>
  </si>
  <si>
    <t>2131_2b401c3ebd1;2121_658033253f3</t>
  </si>
  <si>
    <t>2079_ed3265a9cbf</t>
  </si>
  <si>
    <t>2082_bdd710bd0ca;2102_d97f9bdc201</t>
  </si>
  <si>
    <t>2121_658033253f3</t>
  </si>
  <si>
    <t>2131_946d9086e08;2146_9fbffe2c939</t>
  </si>
  <si>
    <t>2102_d97f9bdc201</t>
  </si>
  <si>
    <t>2082_4d61e4cb77a;2129_e4bd51800b7</t>
  </si>
  <si>
    <t>2146_9fbffe2c939</t>
  </si>
  <si>
    <t>2131_946d9086e08;2170_f06f2981e95</t>
  </si>
  <si>
    <t>2129_e4bd51800b7</t>
  </si>
  <si>
    <t>2082_4d61e4cb77a;2154_633e23c46f9</t>
  </si>
  <si>
    <t>2170_f06f2981e95</t>
  </si>
  <si>
    <t>2131_a51186859f6;2200_99b6acc169d</t>
  </si>
  <si>
    <t>2154_633e23c46f9</t>
  </si>
  <si>
    <t>2082_c72367c6cdc;2179_c8972a0c3b7</t>
  </si>
  <si>
    <t>2200_99b6acc169d</t>
  </si>
  <si>
    <t>2257_942c32b203c;2131_94ea88ee010;2131_a51186859f6;2230_29618d3c700</t>
  </si>
  <si>
    <t>2179_c8972a0c3b7</t>
  </si>
  <si>
    <t>2082_c72367c6cdc;2207_28501f5977</t>
  </si>
  <si>
    <t>2230_29618d3c700</t>
  </si>
  <si>
    <t>2207_28501f5977</t>
  </si>
  <si>
    <t>2082_cc3e3baa279;2236_91962d3ebee</t>
  </si>
  <si>
    <t>2236_91962d3ebee</t>
  </si>
  <si>
    <t>2082_cc3e3baa279;2263_3d19dfa6619</t>
  </si>
  <si>
    <t>2263_3d19dfa6619</t>
  </si>
  <si>
    <t>2082_2001b157d87;2288_541db05903f</t>
  </si>
  <si>
    <t>2288_541db05903f</t>
  </si>
  <si>
    <t>2082_2001b157d87;2315_4daa24cb7e2</t>
  </si>
  <si>
    <t>2315_4daa24cb7e2</t>
  </si>
  <si>
    <t>2082_b203b73adab;2346_c2399576c12</t>
  </si>
  <si>
    <t>2346_c2399576c12</t>
  </si>
  <si>
    <t>2082_b203b73adab;2378_d8913c7a9c1</t>
  </si>
  <si>
    <t>2378_d8913c7a9c1</t>
  </si>
  <si>
    <t>2082_c2a52aac127;2404_5c9c47c6cca</t>
  </si>
  <si>
    <t>2404_5c9c47c6cca</t>
  </si>
  <si>
    <t>2082_c2a52aac127;2429_4e64e50489c</t>
  </si>
  <si>
    <t>2429_4e64e50489c</t>
  </si>
  <si>
    <t>2082_f510aa88d5a;2458_6d30e8eeb10</t>
  </si>
  <si>
    <t>2458_6d30e8eeb10</t>
  </si>
  <si>
    <t>2082_f510aa88d5a;2491_2dd3beda174</t>
  </si>
  <si>
    <t>2491_2dd3beda174</t>
  </si>
  <si>
    <t>3170_4a5993e46f0</t>
  </si>
  <si>
    <t>3189_5bad0580718;3186_5e37f9fc0c0</t>
  </si>
  <si>
    <t>3186_5e37f9fc0c0</t>
  </si>
  <si>
    <t>3189_5bad0580718;3205_76880d6711f</t>
  </si>
  <si>
    <t>3205_76880d6711f</t>
  </si>
  <si>
    <t>3189_5bad0580718;3226_b75ccfbd380</t>
  </si>
  <si>
    <t>3226_b75ccfbd380</t>
  </si>
  <si>
    <t>3189_ab458010164;3244_5dcc58139ee</t>
  </si>
  <si>
    <t>3244_5dcc58139ee</t>
  </si>
  <si>
    <t>3189_12f51e77ac5;3189_ab458010164;3306_f9d649fb09b</t>
  </si>
  <si>
    <t>3299_487e90c4d4a</t>
  </si>
  <si>
    <t>3317_68a582f3254;3311_aedf46a7d15</t>
  </si>
  <si>
    <t>3311_aedf46a7d15</t>
  </si>
  <si>
    <t>3317_afd933edfa0;3328_34f0108e995</t>
  </si>
  <si>
    <t>3306_f9d649fb09b</t>
  </si>
  <si>
    <t>3457_b218c37fb89;3321_d8b191ce8e3</t>
  </si>
  <si>
    <t>3328_34f0108e995</t>
  </si>
  <si>
    <t>3317_afd933edfa0;3344_e2377789aba</t>
  </si>
  <si>
    <t>3321_d8b191ce8e3</t>
  </si>
  <si>
    <t>3457_22e02fee5b1;3339_391964d523e</t>
  </si>
  <si>
    <t>3344_e2377789aba</t>
  </si>
  <si>
    <t>3317_23d3782848f;3415_4431de7a0ef</t>
  </si>
  <si>
    <t>3339_391964d523e</t>
  </si>
  <si>
    <t>3457_22e02fee5b1;3355_4a384a2be28</t>
  </si>
  <si>
    <t>3355_4a384a2be28</t>
  </si>
  <si>
    <t>3457_22e02fee5b1;3369_ed218a86501</t>
  </si>
  <si>
    <t>3369_ed218a86501</t>
  </si>
  <si>
    <t>3457_4fb93259736;3381_7a667e8bf8b</t>
  </si>
  <si>
    <t>3381_7a667e8bf8b</t>
  </si>
  <si>
    <t>3457_4fb93259736;3394_5b656d20d52</t>
  </si>
  <si>
    <t>3394_5b656d20d52</t>
  </si>
  <si>
    <t>3457_c9f21112bab;3404_d4540a87ca9</t>
  </si>
  <si>
    <t>3404_d4540a87ca9</t>
  </si>
  <si>
    <t>3457_c9f21112bab;3416_f98857286ec</t>
  </si>
  <si>
    <t>3415_4431de7a0ef</t>
  </si>
  <si>
    <t>3446_d237d5d89ef;3425_123d7789e28</t>
  </si>
  <si>
    <t>3416_f98857286ec</t>
  </si>
  <si>
    <t>3457_ffa2fd048e3;3426_41aca9bde52</t>
  </si>
  <si>
    <t>3425_123d7789e28</t>
  </si>
  <si>
    <t>3446_fc4ad80e1b;3438_6870021634a</t>
  </si>
  <si>
    <t>3426_41aca9bde52</t>
  </si>
  <si>
    <t>3457_ffa2fd048e3;3437_ab1025f5502</t>
  </si>
  <si>
    <t>3438_6870021634a</t>
  </si>
  <si>
    <t>3446_fc4ad80e1b;3449_89648bf9a57</t>
  </si>
  <si>
    <t>3437_ab1025f5502</t>
  </si>
  <si>
    <t>3457_53ecc99170f;3448_68f7a2111ff</t>
  </si>
  <si>
    <t>3449_89648bf9a57</t>
  </si>
  <si>
    <t>3446_fc4ad80e1b;3458_d3a0c29d80f</t>
  </si>
  <si>
    <t>3448_68f7a2111ff</t>
  </si>
  <si>
    <t>3457_53ecc99170f;3456_81bc7cd65b6</t>
  </si>
  <si>
    <t>3458_d3a0c29d80f</t>
  </si>
  <si>
    <t>3446_fa91abf38e2;3466_e0266571585</t>
  </si>
  <si>
    <t>3456_81bc7cd65b6</t>
  </si>
  <si>
    <t>3457_eb8e4c44725;3465_5de61541631</t>
  </si>
  <si>
    <t>3466_e0266571585</t>
  </si>
  <si>
    <t>3446_fa91abf38e2;3473_e8fe8e39c02</t>
  </si>
  <si>
    <t>3465_5de61541631</t>
  </si>
  <si>
    <t>3457_eb8e4c44725;3480_85e93ef87c6</t>
  </si>
  <si>
    <t>3473_e8fe8e39c02</t>
  </si>
  <si>
    <t>3446_d8395c9c5a8;3481_117b7c24f3</t>
  </si>
  <si>
    <t>3481_117b7c24f3</t>
  </si>
  <si>
    <t>3446_d8395c9c5a8;3487_31dd302aea</t>
  </si>
  <si>
    <t>3480_85e93ef87c6</t>
  </si>
  <si>
    <t>3457_60cdf577546;3486_3ab401d11e</t>
  </si>
  <si>
    <t>3487_31dd302aea</t>
  </si>
  <si>
    <t>3446_cb7f1c2a65b;3493_704762eab2</t>
  </si>
  <si>
    <t>3486_3ab401d11e</t>
  </si>
  <si>
    <t>3457_44cc4677a4f;3492_3a79c04cc72</t>
  </si>
  <si>
    <t>3493_704762eab2</t>
  </si>
  <si>
    <t>3446_cb7f1c2a65b;3500_9c5a29d0449</t>
  </si>
  <si>
    <t>3492_3a79c04cc72</t>
  </si>
  <si>
    <t>3457_44cc4677a4f;3498_b8cca3a49ae</t>
  </si>
  <si>
    <t>3500_9c5a29d0449</t>
  </si>
  <si>
    <t>3446_b5d28d46d79;3506_2acf4815c1a</t>
  </si>
  <si>
    <t>3498_b8cca3a49ae</t>
  </si>
  <si>
    <t>3457_4cb59e7bcdd;3504_75f2222bd8b</t>
  </si>
  <si>
    <t>3506_2acf4815c1a</t>
  </si>
  <si>
    <t>3446_b5d28d46d79;3512_8c04def5847</t>
  </si>
  <si>
    <t>3504_75f2222bd8b</t>
  </si>
  <si>
    <t>3457_4cb59e7bcdd;3511_ce1e366616a</t>
  </si>
  <si>
    <t>3512_8c04def5847</t>
  </si>
  <si>
    <t>3446_38cd2cddff4;3517_12e55b4927b</t>
  </si>
  <si>
    <t>3511_ce1e366616a</t>
  </si>
  <si>
    <t>3457_a1b87694cc1;3516_8e81ee3a63e</t>
  </si>
  <si>
    <t>3517_12e55b4927b</t>
  </si>
  <si>
    <t>3446_38cd2cddff4;3521_e13ce5fb726</t>
  </si>
  <si>
    <t>3516_8e81ee3a63e</t>
  </si>
  <si>
    <t>3457_a1b87694cc1;3520_5d9dfde30db</t>
  </si>
  <si>
    <t>3521_e13ce5fb726</t>
  </si>
  <si>
    <t>3446_ccecac3bb0b;3525_b9978dbe434</t>
  </si>
  <si>
    <t>3520_5d9dfde30db</t>
  </si>
  <si>
    <t>3457_a6dc842dc94;3524_530bfe406bb</t>
  </si>
  <si>
    <t>3525_b9978dbe434</t>
  </si>
  <si>
    <t>3446_ccecac3bb0b;3529_e5b7077154</t>
  </si>
  <si>
    <t>3524_530bfe406bb</t>
  </si>
  <si>
    <t>3457_a6dc842dc94;3528_8b65e7c0cfa</t>
  </si>
  <si>
    <t>3529_e5b7077154</t>
  </si>
  <si>
    <t>3446_f13c8c0a162;3535_64c816d67de</t>
  </si>
  <si>
    <t>3528_8b65e7c0cfa</t>
  </si>
  <si>
    <t>3457_dd4d75789cd;3533_3e01cdb8dca</t>
  </si>
  <si>
    <t>3535_64c816d67de</t>
  </si>
  <si>
    <t>3446_f13c8c0a162;3539_b4812da0388</t>
  </si>
  <si>
    <t>3533_3e01cdb8dca</t>
  </si>
  <si>
    <t>3457_246c0ff614d;3457_dd4d75789cd</t>
  </si>
  <si>
    <t>3539_b4812da0388</t>
  </si>
  <si>
    <t>3446_e070967a05e;3541_7265f4b6f50</t>
  </si>
  <si>
    <t>3541_7265f4b6f50</t>
  </si>
  <si>
    <t>3446_f4891677e7;3543_e0d68ca0d3b</t>
  </si>
  <si>
    <t>3543_e0d68ca0d3b</t>
  </si>
  <si>
    <t>3446_f4891677e7;3544_d33f3befcd2</t>
  </si>
  <si>
    <t>3544_d33f3befcd2</t>
  </si>
  <si>
    <t>Discount rate</t>
  </si>
  <si>
    <t>per annum</t>
  </si>
  <si>
    <t>per day</t>
  </si>
  <si>
    <t>Foundation and reserve timing costs</t>
  </si>
  <si>
    <t>US$ ("sunk cost")</t>
  </si>
  <si>
    <t>Period costs</t>
  </si>
  <si>
    <t>US$/d for a given structure ("fixed costs")</t>
  </si>
  <si>
    <t>Activity costs</t>
  </si>
  <si>
    <t>Already allocated in "Profit" field function ("marginal costs")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</si>
</sst>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;;"/>
    <numFmt numFmtId="165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8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4" fontId="0" fillId="0" borderId="0" xfId="0" applyNumberFormat="1" applyAlignment="1">
      <alignment vertical="center"/>
    </xf>
    <xf numFmtId="0" fontId="1" fillId="0" borderId="3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  <xf numFmtId="0" fontId="1" fillId="0" borderId="1" xfId="0" applyFont="1" applyBorder="1" applyAlignment="1">
      <alignment horizontal="center"/>
    </xf>
    <xf numFmtId="3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sqref="A1:C6"/>
    </sheetView>
  </sheetViews>
  <sheetFormatPr defaultColWidth="10.7109375" defaultRowHeight="15" x14ac:dyDescent="0.25"/>
  <cols>
    <col min="1" max="1" width="22.5703125" bestFit="1" customWidth="1"/>
  </cols>
  <sheetData>
    <row r="1" spans="1:3" x14ac:dyDescent="0.25">
      <c r="A1" s="15" t="s">
        <v>15</v>
      </c>
      <c r="B1" s="15" t="s">
        <v>16</v>
      </c>
    </row>
    <row r="2" spans="1:3" x14ac:dyDescent="0.25">
      <c r="A2" t="s">
        <v>750</v>
      </c>
      <c r="B2" s="14">
        <v>0.1</v>
      </c>
      <c r="C2" t="s">
        <v>751</v>
      </c>
    </row>
    <row r="3" spans="1:3" x14ac:dyDescent="0.25">
      <c r="A3" t="s">
        <v>750</v>
      </c>
      <c r="B3" s="13">
        <f>(1+B2)^(1/365)-1</f>
        <v>2.6115787606784124E-4</v>
      </c>
      <c r="C3" t="s">
        <v>752</v>
      </c>
    </row>
    <row r="4" spans="1:3" x14ac:dyDescent="0.25">
      <c r="A4" t="s">
        <v>753</v>
      </c>
      <c r="B4" s="16">
        <v>500000</v>
      </c>
      <c r="C4" t="s">
        <v>754</v>
      </c>
    </row>
    <row r="5" spans="1:3" x14ac:dyDescent="0.25">
      <c r="A5" t="s">
        <v>755</v>
      </c>
      <c r="B5" s="16">
        <v>500</v>
      </c>
      <c r="C5" t="s">
        <v>756</v>
      </c>
    </row>
    <row r="6" spans="1:3" x14ac:dyDescent="0.25">
      <c r="A6" t="s">
        <v>757</v>
      </c>
      <c r="B6" s="17"/>
      <c r="C6" t="s">
        <v>758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zoomScale="115" zoomScaleNormal="115" workbookViewId="0">
      <selection activeCell="B11" sqref="B11"/>
    </sheetView>
  </sheetViews>
  <sheetFormatPr defaultColWidth="10.7109375" defaultRowHeight="15" customHeight="1" x14ac:dyDescent="0.25"/>
  <cols>
    <col min="1" max="5" width="10.7109375" style="1"/>
    <col min="6" max="66" width="10.7109375" style="1" customWidth="1"/>
    <col min="67" max="16384" width="10.7109375" style="1"/>
  </cols>
  <sheetData>
    <row r="1" spans="1:6" ht="15" customHeight="1" x14ac:dyDescent="0.25">
      <c r="A1" s="3" t="s">
        <v>8</v>
      </c>
      <c r="B1" s="3" t="s">
        <v>9</v>
      </c>
      <c r="C1" s="3" t="s">
        <v>10</v>
      </c>
      <c r="F1" s="1" t="s">
        <v>11</v>
      </c>
    </row>
    <row r="2" spans="1:6" ht="15" customHeight="1" x14ac:dyDescent="0.25">
      <c r="A2" s="6">
        <v>0</v>
      </c>
      <c r="B2" s="6">
        <v>0</v>
      </c>
      <c r="C2" s="9">
        <v>1</v>
      </c>
      <c r="D2" s="9"/>
      <c r="F2" s="1" t="s">
        <v>12</v>
      </c>
    </row>
    <row r="3" spans="1:6" ht="15" customHeight="1" x14ac:dyDescent="0.25">
      <c r="A3" s="6">
        <v>0</v>
      </c>
      <c r="B3" s="6">
        <v>1</v>
      </c>
      <c r="C3" s="9">
        <f>40/30</f>
        <v>1.3333333333333333</v>
      </c>
      <c r="D3" s="9"/>
    </row>
    <row r="4" spans="1:6" ht="15" customHeight="1" x14ac:dyDescent="0.25">
      <c r="A4" s="6">
        <v>0</v>
      </c>
      <c r="B4" s="6">
        <v>2</v>
      </c>
      <c r="C4" s="9">
        <v>2</v>
      </c>
      <c r="D4" s="9"/>
    </row>
    <row r="5" spans="1:6" ht="15" customHeight="1" x14ac:dyDescent="0.25">
      <c r="A5" s="6">
        <v>1</v>
      </c>
      <c r="B5" s="6">
        <v>3</v>
      </c>
      <c r="C5" s="9">
        <v>200</v>
      </c>
    </row>
    <row r="6" spans="1:6" ht="15" customHeight="1" x14ac:dyDescent="0.25">
      <c r="A6" s="6">
        <v>1</v>
      </c>
      <c r="B6" s="6">
        <v>4</v>
      </c>
      <c r="C6" s="9">
        <v>600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9"/>
  <sheetViews>
    <sheetView showGridLines="0" workbookViewId="0"/>
  </sheetViews>
  <sheetFormatPr defaultColWidth="10.7109375" defaultRowHeight="15" customHeight="1" x14ac:dyDescent="0.25"/>
  <cols>
    <col min="1" max="1" width="17.28515625" style="1" bestFit="1" customWidth="1"/>
    <col min="2" max="3" width="10.7109375" style="2" customWidth="1"/>
    <col min="4" max="4" width="10.7109375" style="1"/>
    <col min="5" max="5" width="84" style="1" bestFit="1" customWidth="1"/>
    <col min="6" max="16384" width="10.7109375" style="1"/>
  </cols>
  <sheetData>
    <row r="1" spans="1:5" ht="30" customHeight="1" x14ac:dyDescent="0.25">
      <c r="A1" s="3" t="s">
        <v>4</v>
      </c>
      <c r="B1" s="3" t="s">
        <v>5</v>
      </c>
      <c r="C1" s="7" t="s">
        <v>6</v>
      </c>
      <c r="D1" s="3" t="s">
        <v>7</v>
      </c>
      <c r="E1" s="3" t="s">
        <v>3</v>
      </c>
    </row>
    <row r="2" spans="1:5" ht="15" customHeight="1" x14ac:dyDescent="0.25">
      <c r="A2" t="s">
        <v>17</v>
      </c>
      <c r="B2" t="s">
        <v>0</v>
      </c>
      <c r="C2" s="8">
        <v>12.000000000015699</v>
      </c>
      <c r="D2" s="8">
        <v>-26700.000000034899</v>
      </c>
      <c r="E2" t="s">
        <v>18</v>
      </c>
    </row>
    <row r="3" spans="1:5" ht="15" customHeight="1" x14ac:dyDescent="0.25">
      <c r="A3" t="s">
        <v>19</v>
      </c>
      <c r="B3" t="s">
        <v>0</v>
      </c>
      <c r="C3" s="8">
        <v>11.8081112271402</v>
      </c>
      <c r="D3" s="8">
        <v>-26273.0474803869</v>
      </c>
      <c r="E3" t="s">
        <v>20</v>
      </c>
    </row>
    <row r="4" spans="1:5" ht="15" customHeight="1" x14ac:dyDescent="0.25">
      <c r="A4" t="s">
        <v>21</v>
      </c>
      <c r="B4" t="s">
        <v>0</v>
      </c>
      <c r="C4" s="8">
        <v>10</v>
      </c>
      <c r="D4" s="8">
        <v>-22250</v>
      </c>
      <c r="E4" t="s">
        <v>22</v>
      </c>
    </row>
    <row r="5" spans="1:5" ht="15" customHeight="1" x14ac:dyDescent="0.25">
      <c r="A5" t="s">
        <v>23</v>
      </c>
      <c r="B5" t="s">
        <v>0</v>
      </c>
      <c r="C5" s="8">
        <v>10</v>
      </c>
      <c r="D5" s="8">
        <v>-22250</v>
      </c>
      <c r="E5" t="s">
        <v>21</v>
      </c>
    </row>
    <row r="6" spans="1:5" ht="15" customHeight="1" x14ac:dyDescent="0.25">
      <c r="A6" t="s">
        <v>24</v>
      </c>
      <c r="B6" t="s">
        <v>0</v>
      </c>
      <c r="C6" s="8">
        <v>4.4162080728397903</v>
      </c>
      <c r="D6" s="8">
        <v>-9826.0629620685304</v>
      </c>
      <c r="E6" t="s">
        <v>23</v>
      </c>
    </row>
    <row r="7" spans="1:5" ht="15" customHeight="1" x14ac:dyDescent="0.25">
      <c r="A7" t="s">
        <v>25</v>
      </c>
      <c r="B7" t="s">
        <v>0</v>
      </c>
      <c r="C7" s="8">
        <v>10</v>
      </c>
      <c r="D7" s="8">
        <v>-22250</v>
      </c>
      <c r="E7" t="s">
        <v>26</v>
      </c>
    </row>
    <row r="8" spans="1:5" ht="15" customHeight="1" x14ac:dyDescent="0.25">
      <c r="A8" t="s">
        <v>27</v>
      </c>
      <c r="B8" t="s">
        <v>0</v>
      </c>
      <c r="C8" s="8">
        <v>10</v>
      </c>
      <c r="D8" s="8">
        <v>-22250</v>
      </c>
      <c r="E8" t="s">
        <v>25</v>
      </c>
    </row>
    <row r="9" spans="1:5" ht="15" customHeight="1" x14ac:dyDescent="0.25">
      <c r="A9" t="s">
        <v>28</v>
      </c>
      <c r="B9" t="s">
        <v>0</v>
      </c>
      <c r="C9" s="8">
        <v>10</v>
      </c>
      <c r="D9" s="8">
        <v>-22250</v>
      </c>
      <c r="E9" t="s">
        <v>27</v>
      </c>
    </row>
    <row r="10" spans="1:5" ht="15" customHeight="1" x14ac:dyDescent="0.25">
      <c r="A10" t="s">
        <v>29</v>
      </c>
      <c r="B10" t="s">
        <v>0</v>
      </c>
      <c r="C10" s="8">
        <v>5.6114134359478598</v>
      </c>
      <c r="D10" s="8">
        <v>-12485.394894984</v>
      </c>
      <c r="E10" t="s">
        <v>28</v>
      </c>
    </row>
    <row r="11" spans="1:5" ht="15" customHeight="1" x14ac:dyDescent="0.25">
      <c r="A11" t="s">
        <v>30</v>
      </c>
      <c r="B11" t="s">
        <v>1</v>
      </c>
      <c r="C11" s="8">
        <v>10</v>
      </c>
      <c r="D11" s="8">
        <v>-22145.915361914998</v>
      </c>
      <c r="E11" t="s">
        <v>31</v>
      </c>
    </row>
    <row r="12" spans="1:5" ht="15" customHeight="1" x14ac:dyDescent="0.25">
      <c r="A12" t="s">
        <v>32</v>
      </c>
      <c r="B12" t="s">
        <v>1</v>
      </c>
      <c r="C12" s="8">
        <v>10</v>
      </c>
      <c r="D12" s="8">
        <v>13264.524929294301</v>
      </c>
      <c r="E12" t="s">
        <v>30</v>
      </c>
    </row>
    <row r="13" spans="1:5" ht="15" customHeight="1" x14ac:dyDescent="0.25">
      <c r="A13" t="s">
        <v>33</v>
      </c>
      <c r="B13" t="s">
        <v>1</v>
      </c>
      <c r="C13" s="8">
        <v>10</v>
      </c>
      <c r="D13" s="8">
        <v>14620.9754605651</v>
      </c>
      <c r="E13" t="s">
        <v>32</v>
      </c>
    </row>
    <row r="14" spans="1:5" ht="15" customHeight="1" x14ac:dyDescent="0.25">
      <c r="A14" t="s">
        <v>34</v>
      </c>
      <c r="B14" t="s">
        <v>1</v>
      </c>
      <c r="C14" s="8">
        <v>10</v>
      </c>
      <c r="D14" s="8">
        <v>13057.7560479107</v>
      </c>
      <c r="E14" t="s">
        <v>33</v>
      </c>
    </row>
    <row r="15" spans="1:5" ht="15" customHeight="1" x14ac:dyDescent="0.25">
      <c r="A15" t="s">
        <v>35</v>
      </c>
      <c r="B15" t="s">
        <v>1</v>
      </c>
      <c r="C15" s="8">
        <v>10</v>
      </c>
      <c r="D15" s="8">
        <v>13269.9124223283</v>
      </c>
      <c r="E15" t="s">
        <v>34</v>
      </c>
    </row>
    <row r="16" spans="1:5" ht="15" customHeight="1" x14ac:dyDescent="0.25">
      <c r="A16" t="s">
        <v>36</v>
      </c>
      <c r="B16" t="s">
        <v>1</v>
      </c>
      <c r="C16" s="8">
        <v>10</v>
      </c>
      <c r="D16" s="8">
        <v>16126.9125807582</v>
      </c>
      <c r="E16" t="s">
        <v>35</v>
      </c>
    </row>
    <row r="17" spans="1:5" ht="15" customHeight="1" x14ac:dyDescent="0.25">
      <c r="A17" t="s">
        <v>37</v>
      </c>
      <c r="B17" t="s">
        <v>1</v>
      </c>
      <c r="C17" s="8">
        <v>10</v>
      </c>
      <c r="D17" s="8">
        <v>15168.217682434601</v>
      </c>
      <c r="E17" t="s">
        <v>36</v>
      </c>
    </row>
    <row r="18" spans="1:5" ht="15" customHeight="1" x14ac:dyDescent="0.25">
      <c r="A18" t="s">
        <v>38</v>
      </c>
      <c r="B18" t="s">
        <v>1</v>
      </c>
      <c r="C18" s="8">
        <v>10</v>
      </c>
      <c r="D18" s="8">
        <v>16155.7581348652</v>
      </c>
      <c r="E18" t="s">
        <v>37</v>
      </c>
    </row>
    <row r="19" spans="1:5" ht="15" customHeight="1" x14ac:dyDescent="0.25">
      <c r="A19" t="s">
        <v>39</v>
      </c>
      <c r="B19" t="s">
        <v>1</v>
      </c>
      <c r="C19" s="8">
        <v>10</v>
      </c>
      <c r="D19" s="8">
        <v>15609.7641972982</v>
      </c>
      <c r="E19" t="s">
        <v>38</v>
      </c>
    </row>
    <row r="20" spans="1:5" ht="15" customHeight="1" x14ac:dyDescent="0.25">
      <c r="A20" t="s">
        <v>40</v>
      </c>
      <c r="B20" t="s">
        <v>1</v>
      </c>
      <c r="C20" s="8">
        <v>10</v>
      </c>
      <c r="D20" s="8">
        <v>15514.575958105799</v>
      </c>
      <c r="E20" t="s">
        <v>39</v>
      </c>
    </row>
    <row r="21" spans="1:5" ht="15" customHeight="1" x14ac:dyDescent="0.25">
      <c r="A21" t="s">
        <v>41</v>
      </c>
      <c r="B21" t="s">
        <v>1</v>
      </c>
      <c r="C21" s="8">
        <v>10</v>
      </c>
      <c r="D21" s="8">
        <v>14569.0718094453</v>
      </c>
      <c r="E21" t="s">
        <v>40</v>
      </c>
    </row>
    <row r="22" spans="1:5" ht="15" customHeight="1" x14ac:dyDescent="0.25">
      <c r="A22" t="s">
        <v>42</v>
      </c>
      <c r="B22" t="s">
        <v>1</v>
      </c>
      <c r="C22" s="8">
        <v>10</v>
      </c>
      <c r="D22" s="8">
        <v>7768.73091950249</v>
      </c>
      <c r="E22" t="s">
        <v>41</v>
      </c>
    </row>
    <row r="23" spans="1:5" ht="15" customHeight="1" x14ac:dyDescent="0.25">
      <c r="A23" t="s">
        <v>43</v>
      </c>
      <c r="B23" t="s">
        <v>1</v>
      </c>
      <c r="C23" s="8">
        <v>10</v>
      </c>
      <c r="D23" s="8">
        <v>-24080</v>
      </c>
      <c r="E23" t="s">
        <v>42</v>
      </c>
    </row>
    <row r="24" spans="1:5" ht="15" customHeight="1" x14ac:dyDescent="0.25">
      <c r="A24" t="s">
        <v>44</v>
      </c>
      <c r="B24" t="s">
        <v>1</v>
      </c>
      <c r="C24" s="8">
        <v>4.5770256715866502</v>
      </c>
      <c r="D24" s="8">
        <v>-11021.477817180699</v>
      </c>
      <c r="E24" t="s">
        <v>43</v>
      </c>
    </row>
    <row r="25" spans="1:5" ht="15" customHeight="1" x14ac:dyDescent="0.25">
      <c r="A25" t="s">
        <v>45</v>
      </c>
      <c r="B25" t="s">
        <v>1</v>
      </c>
      <c r="C25" s="8">
        <v>10</v>
      </c>
      <c r="D25" s="8">
        <v>125135.233691934</v>
      </c>
      <c r="E25" t="s">
        <v>46</v>
      </c>
    </row>
    <row r="26" spans="1:5" ht="15" customHeight="1" x14ac:dyDescent="0.25">
      <c r="A26" t="s">
        <v>47</v>
      </c>
      <c r="B26" t="s">
        <v>1</v>
      </c>
      <c r="C26" s="8">
        <v>10</v>
      </c>
      <c r="D26" s="8">
        <v>22924.195927983899</v>
      </c>
      <c r="E26" t="s">
        <v>45</v>
      </c>
    </row>
    <row r="27" spans="1:5" ht="15" customHeight="1" x14ac:dyDescent="0.25">
      <c r="A27" t="s">
        <v>48</v>
      </c>
      <c r="B27" t="s">
        <v>1</v>
      </c>
      <c r="C27" s="8">
        <v>3.9196451048509702</v>
      </c>
      <c r="D27" s="8">
        <v>-9438.5054124811395</v>
      </c>
      <c r="E27" t="s">
        <v>47</v>
      </c>
    </row>
    <row r="28" spans="1:5" ht="15" customHeight="1" x14ac:dyDescent="0.25">
      <c r="A28" t="s">
        <v>49</v>
      </c>
      <c r="B28" t="s">
        <v>1</v>
      </c>
      <c r="C28" s="8">
        <v>10</v>
      </c>
      <c r="D28" s="8">
        <v>3626.0025227333499</v>
      </c>
      <c r="E28" t="s">
        <v>50</v>
      </c>
    </row>
    <row r="29" spans="1:5" ht="15" customHeight="1" x14ac:dyDescent="0.25">
      <c r="A29" t="s">
        <v>51</v>
      </c>
      <c r="B29" t="s">
        <v>1</v>
      </c>
      <c r="C29" s="8">
        <v>10</v>
      </c>
      <c r="D29" s="8">
        <v>14133.8852150854</v>
      </c>
      <c r="E29" t="s">
        <v>49</v>
      </c>
    </row>
    <row r="30" spans="1:5" ht="15" customHeight="1" x14ac:dyDescent="0.25">
      <c r="A30" t="s">
        <v>52</v>
      </c>
      <c r="B30" t="s">
        <v>1</v>
      </c>
      <c r="C30" s="8">
        <v>10</v>
      </c>
      <c r="D30" s="8">
        <v>16884.444627255001</v>
      </c>
      <c r="E30" t="s">
        <v>51</v>
      </c>
    </row>
    <row r="31" spans="1:5" ht="15" customHeight="1" x14ac:dyDescent="0.25">
      <c r="A31" t="s">
        <v>53</v>
      </c>
      <c r="B31" t="s">
        <v>1</v>
      </c>
      <c r="C31" s="8">
        <v>10</v>
      </c>
      <c r="D31" s="8">
        <v>14342.994863538401</v>
      </c>
      <c r="E31" t="s">
        <v>52</v>
      </c>
    </row>
    <row r="32" spans="1:5" ht="15" customHeight="1" x14ac:dyDescent="0.25">
      <c r="A32" t="s">
        <v>54</v>
      </c>
      <c r="B32" t="s">
        <v>1</v>
      </c>
      <c r="C32" s="8">
        <v>10</v>
      </c>
      <c r="D32" s="8">
        <v>15214.9565771415</v>
      </c>
      <c r="E32" t="s">
        <v>53</v>
      </c>
    </row>
    <row r="33" spans="1:5" ht="15" customHeight="1" x14ac:dyDescent="0.25">
      <c r="A33" t="s">
        <v>55</v>
      </c>
      <c r="B33" t="s">
        <v>1</v>
      </c>
      <c r="C33" s="8">
        <v>10</v>
      </c>
      <c r="D33" s="8">
        <v>17242.15543671</v>
      </c>
      <c r="E33" t="s">
        <v>54</v>
      </c>
    </row>
    <row r="34" spans="1:5" ht="15" customHeight="1" x14ac:dyDescent="0.25">
      <c r="A34" t="s">
        <v>56</v>
      </c>
      <c r="B34" t="s">
        <v>1</v>
      </c>
      <c r="C34" s="8">
        <v>10</v>
      </c>
      <c r="D34" s="8">
        <v>16275.3517216951</v>
      </c>
      <c r="E34" t="s">
        <v>55</v>
      </c>
    </row>
    <row r="35" spans="1:5" ht="15" customHeight="1" x14ac:dyDescent="0.25">
      <c r="A35" t="s">
        <v>57</v>
      </c>
      <c r="B35" t="s">
        <v>1</v>
      </c>
      <c r="C35" s="8">
        <v>10</v>
      </c>
      <c r="D35" s="8">
        <v>16998.906842402201</v>
      </c>
      <c r="E35" t="s">
        <v>56</v>
      </c>
    </row>
    <row r="36" spans="1:5" ht="15" customHeight="1" x14ac:dyDescent="0.25">
      <c r="A36" t="s">
        <v>58</v>
      </c>
      <c r="B36" t="s">
        <v>1</v>
      </c>
      <c r="C36" s="8">
        <v>10</v>
      </c>
      <c r="D36" s="8">
        <v>15170.2219109415</v>
      </c>
      <c r="E36" t="s">
        <v>57</v>
      </c>
    </row>
    <row r="37" spans="1:5" ht="15" customHeight="1" x14ac:dyDescent="0.25">
      <c r="A37" t="s">
        <v>59</v>
      </c>
      <c r="B37" t="s">
        <v>1</v>
      </c>
      <c r="C37" s="8">
        <v>10</v>
      </c>
      <c r="D37" s="8">
        <v>15633.489372042601</v>
      </c>
      <c r="E37" t="s">
        <v>58</v>
      </c>
    </row>
    <row r="38" spans="1:5" ht="15" customHeight="1" x14ac:dyDescent="0.25">
      <c r="A38" t="s">
        <v>60</v>
      </c>
      <c r="B38" t="s">
        <v>1</v>
      </c>
      <c r="C38" s="8">
        <v>10</v>
      </c>
      <c r="D38" s="8">
        <v>14543.1656320247</v>
      </c>
      <c r="E38" t="s">
        <v>59</v>
      </c>
    </row>
    <row r="39" spans="1:5" ht="15" customHeight="1" x14ac:dyDescent="0.25">
      <c r="A39" t="s">
        <v>61</v>
      </c>
      <c r="B39" t="s">
        <v>1</v>
      </c>
      <c r="C39" s="8">
        <v>11.2766530239752</v>
      </c>
      <c r="D39" s="8">
        <v>-27369.302568547901</v>
      </c>
      <c r="E39" t="s">
        <v>60</v>
      </c>
    </row>
    <row r="40" spans="1:5" ht="15" customHeight="1" x14ac:dyDescent="0.25">
      <c r="A40" t="s">
        <v>62</v>
      </c>
      <c r="B40" t="s">
        <v>1</v>
      </c>
      <c r="C40" s="8">
        <v>10</v>
      </c>
      <c r="D40" s="8">
        <v>9309.7239405362907</v>
      </c>
      <c r="E40" t="s">
        <v>63</v>
      </c>
    </row>
    <row r="41" spans="1:5" ht="15" customHeight="1" x14ac:dyDescent="0.25">
      <c r="A41" t="s">
        <v>64</v>
      </c>
      <c r="B41" t="s">
        <v>1</v>
      </c>
      <c r="C41" s="8">
        <v>10</v>
      </c>
      <c r="D41" s="8">
        <v>4314.1809345115998</v>
      </c>
      <c r="E41" t="s">
        <v>62</v>
      </c>
    </row>
    <row r="42" spans="1:5" ht="15" customHeight="1" x14ac:dyDescent="0.25">
      <c r="A42" t="s">
        <v>65</v>
      </c>
      <c r="B42" t="s">
        <v>1</v>
      </c>
      <c r="C42" s="8">
        <v>10</v>
      </c>
      <c r="D42" s="8">
        <v>-28853.263331358401</v>
      </c>
      <c r="E42" t="s">
        <v>64</v>
      </c>
    </row>
    <row r="43" spans="1:5" ht="15" customHeight="1" x14ac:dyDescent="0.25">
      <c r="A43" t="s">
        <v>66</v>
      </c>
      <c r="B43" t="s">
        <v>1</v>
      </c>
      <c r="C43" s="8">
        <v>10</v>
      </c>
      <c r="D43" s="8">
        <v>-2590.0733628140401</v>
      </c>
      <c r="E43" t="s">
        <v>65</v>
      </c>
    </row>
    <row r="44" spans="1:5" ht="15" customHeight="1" x14ac:dyDescent="0.25">
      <c r="A44" t="s">
        <v>67</v>
      </c>
      <c r="B44" t="s">
        <v>1</v>
      </c>
      <c r="C44" s="8">
        <v>10</v>
      </c>
      <c r="D44" s="8">
        <v>11130.9055280958</v>
      </c>
      <c r="E44" t="s">
        <v>66</v>
      </c>
    </row>
    <row r="45" spans="1:5" ht="15" customHeight="1" x14ac:dyDescent="0.25">
      <c r="A45" t="s">
        <v>68</v>
      </c>
      <c r="B45" t="s">
        <v>1</v>
      </c>
      <c r="C45" s="8">
        <v>10</v>
      </c>
      <c r="D45" s="8">
        <v>10864.1765574657</v>
      </c>
      <c r="E45" t="s">
        <v>67</v>
      </c>
    </row>
    <row r="46" spans="1:5" ht="15" customHeight="1" x14ac:dyDescent="0.25">
      <c r="A46" t="s">
        <v>69</v>
      </c>
      <c r="B46" t="s">
        <v>1</v>
      </c>
      <c r="C46" s="8">
        <v>10</v>
      </c>
      <c r="D46" s="8">
        <v>-6210.5108882120203</v>
      </c>
      <c r="E46" t="s">
        <v>68</v>
      </c>
    </row>
    <row r="47" spans="1:5" ht="15" customHeight="1" x14ac:dyDescent="0.25">
      <c r="A47" t="s">
        <v>70</v>
      </c>
      <c r="B47" t="s">
        <v>1</v>
      </c>
      <c r="C47" s="8">
        <v>10</v>
      </c>
      <c r="D47" s="8">
        <v>1772.3057113390601</v>
      </c>
      <c r="E47" t="s">
        <v>69</v>
      </c>
    </row>
    <row r="48" spans="1:5" ht="15" customHeight="1" x14ac:dyDescent="0.25">
      <c r="A48" t="s">
        <v>71</v>
      </c>
      <c r="B48" t="s">
        <v>1</v>
      </c>
      <c r="C48" s="8">
        <v>7.5657553986512598</v>
      </c>
      <c r="D48" s="8">
        <v>1511.7237389731099</v>
      </c>
      <c r="E48" t="s">
        <v>70</v>
      </c>
    </row>
    <row r="49" spans="1:5" ht="15" customHeight="1" x14ac:dyDescent="0.25">
      <c r="A49" t="s">
        <v>72</v>
      </c>
      <c r="B49" t="s">
        <v>1</v>
      </c>
      <c r="C49" s="8">
        <v>10</v>
      </c>
      <c r="D49" s="8">
        <v>14049.276538301199</v>
      </c>
      <c r="E49" t="s">
        <v>73</v>
      </c>
    </row>
    <row r="50" spans="1:5" ht="15" customHeight="1" x14ac:dyDescent="0.25">
      <c r="A50" t="s">
        <v>74</v>
      </c>
      <c r="B50" t="s">
        <v>1</v>
      </c>
      <c r="C50" s="8">
        <v>10</v>
      </c>
      <c r="D50" s="8">
        <v>14797.3801286792</v>
      </c>
      <c r="E50" t="s">
        <v>72</v>
      </c>
    </row>
    <row r="51" spans="1:5" ht="15" customHeight="1" x14ac:dyDescent="0.25">
      <c r="A51" t="s">
        <v>75</v>
      </c>
      <c r="B51" t="s">
        <v>1</v>
      </c>
      <c r="C51" s="8">
        <v>10</v>
      </c>
      <c r="D51" s="8">
        <v>-24080</v>
      </c>
      <c r="E51" t="s">
        <v>74</v>
      </c>
    </row>
    <row r="52" spans="1:5" ht="15" customHeight="1" x14ac:dyDescent="0.25">
      <c r="A52" t="s">
        <v>76</v>
      </c>
      <c r="B52" t="s">
        <v>1</v>
      </c>
      <c r="C52" s="8">
        <v>4.8417123076444497</v>
      </c>
      <c r="D52" s="8">
        <v>-11658.843236807799</v>
      </c>
      <c r="E52" t="s">
        <v>75</v>
      </c>
    </row>
    <row r="53" spans="1:5" ht="15" customHeight="1" x14ac:dyDescent="0.25">
      <c r="A53" t="s">
        <v>77</v>
      </c>
      <c r="B53" t="s">
        <v>1</v>
      </c>
      <c r="C53" s="8">
        <v>11.954852355389599</v>
      </c>
      <c r="D53" s="8">
        <v>17504.031897535799</v>
      </c>
      <c r="E53" t="s">
        <v>78</v>
      </c>
    </row>
    <row r="54" spans="1:5" ht="15" customHeight="1" x14ac:dyDescent="0.25">
      <c r="A54" t="s">
        <v>79</v>
      </c>
      <c r="B54" t="s">
        <v>1</v>
      </c>
      <c r="C54" s="8">
        <v>10</v>
      </c>
      <c r="D54" s="8">
        <v>14221.625670959</v>
      </c>
      <c r="E54" t="s">
        <v>80</v>
      </c>
    </row>
    <row r="55" spans="1:5" ht="15" customHeight="1" x14ac:dyDescent="0.25">
      <c r="A55" t="s">
        <v>81</v>
      </c>
      <c r="B55" t="s">
        <v>1</v>
      </c>
      <c r="C55" s="8">
        <v>10</v>
      </c>
      <c r="D55" s="8">
        <v>15106.5645565673</v>
      </c>
      <c r="E55" t="s">
        <v>79</v>
      </c>
    </row>
    <row r="56" spans="1:5" ht="15" customHeight="1" x14ac:dyDescent="0.25">
      <c r="A56" t="s">
        <v>82</v>
      </c>
      <c r="B56" t="s">
        <v>1</v>
      </c>
      <c r="C56" s="8">
        <v>10</v>
      </c>
      <c r="D56" s="8">
        <v>15249.1744688241</v>
      </c>
      <c r="E56" t="s">
        <v>81</v>
      </c>
    </row>
    <row r="57" spans="1:5" ht="15" customHeight="1" x14ac:dyDescent="0.25">
      <c r="A57" t="s">
        <v>83</v>
      </c>
      <c r="B57" t="s">
        <v>1</v>
      </c>
      <c r="C57" s="8">
        <v>10</v>
      </c>
      <c r="D57" s="8">
        <v>19237.5839537869</v>
      </c>
      <c r="E57" t="s">
        <v>82</v>
      </c>
    </row>
    <row r="58" spans="1:5" ht="15" customHeight="1" x14ac:dyDescent="0.25">
      <c r="A58" t="s">
        <v>84</v>
      </c>
      <c r="B58" t="s">
        <v>1</v>
      </c>
      <c r="C58" s="8">
        <v>10</v>
      </c>
      <c r="D58" s="8">
        <v>10646.089228815899</v>
      </c>
      <c r="E58" t="s">
        <v>83</v>
      </c>
    </row>
    <row r="59" spans="1:5" ht="15" customHeight="1" x14ac:dyDescent="0.25">
      <c r="A59" t="s">
        <v>85</v>
      </c>
      <c r="B59" t="s">
        <v>1</v>
      </c>
      <c r="C59" s="8">
        <v>10</v>
      </c>
      <c r="D59" s="8">
        <v>13899.1204011509</v>
      </c>
      <c r="E59" t="s">
        <v>84</v>
      </c>
    </row>
    <row r="60" spans="1:5" ht="15" customHeight="1" x14ac:dyDescent="0.25">
      <c r="A60" t="s">
        <v>86</v>
      </c>
      <c r="B60" t="s">
        <v>1</v>
      </c>
      <c r="C60" s="8">
        <v>10</v>
      </c>
      <c r="D60" s="8">
        <v>14806.859526497799</v>
      </c>
      <c r="E60" t="s">
        <v>85</v>
      </c>
    </row>
    <row r="61" spans="1:5" ht="15" customHeight="1" x14ac:dyDescent="0.25">
      <c r="A61" t="s">
        <v>87</v>
      </c>
      <c r="B61" t="s">
        <v>1</v>
      </c>
      <c r="C61" s="8">
        <v>10</v>
      </c>
      <c r="D61" s="8">
        <v>19807.795496525701</v>
      </c>
      <c r="E61" t="s">
        <v>86</v>
      </c>
    </row>
    <row r="62" spans="1:5" ht="15" customHeight="1" x14ac:dyDescent="0.25">
      <c r="A62" t="s">
        <v>88</v>
      </c>
      <c r="B62" t="s">
        <v>1</v>
      </c>
      <c r="C62" s="8">
        <v>10</v>
      </c>
      <c r="D62" s="8">
        <v>16133.315562944201</v>
      </c>
      <c r="E62" t="s">
        <v>87</v>
      </c>
    </row>
    <row r="63" spans="1:5" ht="15" customHeight="1" x14ac:dyDescent="0.25">
      <c r="A63" t="s">
        <v>89</v>
      </c>
      <c r="B63" t="s">
        <v>1</v>
      </c>
      <c r="C63" s="8">
        <v>10</v>
      </c>
      <c r="D63" s="8">
        <v>12579.6131513744</v>
      </c>
      <c r="E63" t="s">
        <v>88</v>
      </c>
    </row>
    <row r="64" spans="1:5" ht="15" customHeight="1" x14ac:dyDescent="0.25">
      <c r="A64" t="s">
        <v>90</v>
      </c>
      <c r="B64" t="s">
        <v>1</v>
      </c>
      <c r="C64" s="8">
        <v>5.80929642282707</v>
      </c>
      <c r="D64" s="8">
        <v>6070.4596507911301</v>
      </c>
      <c r="E64" t="s">
        <v>89</v>
      </c>
    </row>
    <row r="65" spans="1:5" ht="15" customHeight="1" x14ac:dyDescent="0.25">
      <c r="A65" t="s">
        <v>78</v>
      </c>
      <c r="B65" t="s">
        <v>1</v>
      </c>
      <c r="C65" s="8">
        <v>1.85408142002583</v>
      </c>
      <c r="D65" s="8">
        <v>-4464.6280594221998</v>
      </c>
      <c r="E65" t="s">
        <v>90</v>
      </c>
    </row>
    <row r="66" spans="1:5" ht="15" customHeight="1" x14ac:dyDescent="0.25">
      <c r="A66" t="s">
        <v>91</v>
      </c>
      <c r="B66" t="s">
        <v>1</v>
      </c>
      <c r="C66" s="8">
        <v>10</v>
      </c>
      <c r="D66" s="8">
        <v>11701.0779080023</v>
      </c>
      <c r="E66" t="s">
        <v>63</v>
      </c>
    </row>
    <row r="67" spans="1:5" ht="15" customHeight="1" x14ac:dyDescent="0.25">
      <c r="A67" t="s">
        <v>92</v>
      </c>
      <c r="B67" t="s">
        <v>1</v>
      </c>
      <c r="C67" s="8">
        <v>10</v>
      </c>
      <c r="D67" s="8">
        <v>12201.846732378301</v>
      </c>
      <c r="E67" t="s">
        <v>91</v>
      </c>
    </row>
    <row r="68" spans="1:5" ht="15" customHeight="1" x14ac:dyDescent="0.25">
      <c r="A68" t="s">
        <v>93</v>
      </c>
      <c r="B68" t="s">
        <v>1</v>
      </c>
      <c r="C68" s="8">
        <v>10</v>
      </c>
      <c r="D68" s="8">
        <v>11080.755459517401</v>
      </c>
      <c r="E68" t="s">
        <v>92</v>
      </c>
    </row>
    <row r="69" spans="1:5" ht="15" customHeight="1" x14ac:dyDescent="0.25">
      <c r="A69" t="s">
        <v>94</v>
      </c>
      <c r="B69" t="s">
        <v>1</v>
      </c>
      <c r="C69" s="8">
        <v>10</v>
      </c>
      <c r="D69" s="8">
        <v>12280.739829145499</v>
      </c>
      <c r="E69" t="s">
        <v>93</v>
      </c>
    </row>
    <row r="70" spans="1:5" ht="15" customHeight="1" x14ac:dyDescent="0.25">
      <c r="A70" t="s">
        <v>95</v>
      </c>
      <c r="B70" t="s">
        <v>1</v>
      </c>
      <c r="C70" s="8">
        <v>10</v>
      </c>
      <c r="D70" s="8">
        <v>12046.116477294599</v>
      </c>
      <c r="E70" t="s">
        <v>94</v>
      </c>
    </row>
    <row r="71" spans="1:5" ht="15" customHeight="1" x14ac:dyDescent="0.25">
      <c r="A71" t="s">
        <v>96</v>
      </c>
      <c r="B71" t="s">
        <v>1</v>
      </c>
      <c r="C71" s="8">
        <v>10</v>
      </c>
      <c r="D71" s="8">
        <v>14596.069397641801</v>
      </c>
      <c r="E71" t="s">
        <v>95</v>
      </c>
    </row>
    <row r="72" spans="1:5" ht="15" customHeight="1" x14ac:dyDescent="0.25">
      <c r="A72" t="s">
        <v>97</v>
      </c>
      <c r="B72" t="s">
        <v>1</v>
      </c>
      <c r="C72" s="8">
        <v>10</v>
      </c>
      <c r="D72" s="8">
        <v>20982.407834138299</v>
      </c>
      <c r="E72" t="s">
        <v>96</v>
      </c>
    </row>
    <row r="73" spans="1:5" ht="15" customHeight="1" x14ac:dyDescent="0.25">
      <c r="A73" s="1" t="s">
        <v>98</v>
      </c>
      <c r="B73" s="5" t="s">
        <v>1</v>
      </c>
      <c r="C73" s="6">
        <v>10</v>
      </c>
      <c r="D73" s="4">
        <v>36264.124965218303</v>
      </c>
      <c r="E73" s="1" t="s">
        <v>97</v>
      </c>
    </row>
    <row r="74" spans="1:5" ht="15" customHeight="1" x14ac:dyDescent="0.25">
      <c r="A74" s="1" t="s">
        <v>99</v>
      </c>
      <c r="B74" s="5" t="s">
        <v>1</v>
      </c>
      <c r="C74" s="6">
        <v>10</v>
      </c>
      <c r="D74" s="4">
        <v>32703.443308396199</v>
      </c>
      <c r="E74" s="1" t="s">
        <v>98</v>
      </c>
    </row>
    <row r="75" spans="1:5" ht="15" customHeight="1" x14ac:dyDescent="0.25">
      <c r="A75" s="1" t="s">
        <v>100</v>
      </c>
      <c r="B75" s="5" t="s">
        <v>1</v>
      </c>
      <c r="C75" s="6">
        <v>10</v>
      </c>
      <c r="D75" s="4">
        <v>27342.647795994701</v>
      </c>
      <c r="E75" s="1" t="s">
        <v>99</v>
      </c>
    </row>
    <row r="76" spans="1:5" ht="15" customHeight="1" x14ac:dyDescent="0.25">
      <c r="A76" s="1" t="s">
        <v>101</v>
      </c>
      <c r="B76" s="5" t="s">
        <v>1</v>
      </c>
      <c r="C76" s="6">
        <v>10</v>
      </c>
      <c r="D76" s="4">
        <v>22505.725855500401</v>
      </c>
      <c r="E76" s="1" t="s">
        <v>100</v>
      </c>
    </row>
    <row r="77" spans="1:5" ht="15" customHeight="1" x14ac:dyDescent="0.25">
      <c r="A77" s="1" t="s">
        <v>102</v>
      </c>
      <c r="B77" s="5" t="s">
        <v>1</v>
      </c>
      <c r="C77" s="6">
        <v>10</v>
      </c>
      <c r="D77" s="4">
        <v>27629.069533744601</v>
      </c>
      <c r="E77" s="1" t="s">
        <v>101</v>
      </c>
    </row>
    <row r="78" spans="1:5" ht="15" customHeight="1" x14ac:dyDescent="0.25">
      <c r="A78" s="1" t="s">
        <v>103</v>
      </c>
      <c r="B78" s="5" t="s">
        <v>1</v>
      </c>
      <c r="C78" s="6">
        <v>10</v>
      </c>
      <c r="D78" s="4">
        <v>28537.3784866729</v>
      </c>
      <c r="E78" s="1" t="s">
        <v>102</v>
      </c>
    </row>
    <row r="79" spans="1:5" ht="15" customHeight="1" x14ac:dyDescent="0.25">
      <c r="A79" s="1" t="s">
        <v>104</v>
      </c>
      <c r="B79" s="5" t="s">
        <v>1</v>
      </c>
      <c r="C79" s="6">
        <v>10</v>
      </c>
      <c r="D79" s="4">
        <v>-13486.0995372576</v>
      </c>
      <c r="E79" s="1" t="s">
        <v>103</v>
      </c>
    </row>
    <row r="80" spans="1:5" ht="15" customHeight="1" x14ac:dyDescent="0.25">
      <c r="A80" s="1" t="s">
        <v>105</v>
      </c>
      <c r="B80" s="5" t="s">
        <v>1</v>
      </c>
      <c r="C80" s="6">
        <v>10</v>
      </c>
      <c r="D80" s="4">
        <v>-30319.097482793299</v>
      </c>
      <c r="E80" s="1" t="s">
        <v>104</v>
      </c>
    </row>
    <row r="81" spans="1:5" ht="15" customHeight="1" x14ac:dyDescent="0.25">
      <c r="A81" s="1" t="s">
        <v>106</v>
      </c>
      <c r="B81" s="5" t="s">
        <v>1</v>
      </c>
      <c r="C81" s="6">
        <v>6.4901165005436496</v>
      </c>
      <c r="D81" s="4">
        <v>-15628.2005333091</v>
      </c>
      <c r="E81" s="1" t="s">
        <v>105</v>
      </c>
    </row>
    <row r="82" spans="1:5" ht="15" customHeight="1" x14ac:dyDescent="0.25">
      <c r="A82" s="1" t="s">
        <v>107</v>
      </c>
      <c r="B82" s="5" t="s">
        <v>1</v>
      </c>
      <c r="C82" s="6">
        <v>1.2352629789312899</v>
      </c>
      <c r="D82" s="4">
        <v>-2974.5132532665498</v>
      </c>
      <c r="E82" s="1" t="s">
        <v>106</v>
      </c>
    </row>
    <row r="83" spans="1:5" ht="15" customHeight="1" x14ac:dyDescent="0.25">
      <c r="A83" s="1" t="s">
        <v>108</v>
      </c>
      <c r="B83" s="5" t="s">
        <v>1</v>
      </c>
      <c r="C83" s="6">
        <v>10</v>
      </c>
      <c r="D83" s="4">
        <v>14768.5809587076</v>
      </c>
      <c r="E83" s="1" t="s">
        <v>109</v>
      </c>
    </row>
    <row r="84" spans="1:5" ht="15" customHeight="1" x14ac:dyDescent="0.25">
      <c r="A84" s="1" t="s">
        <v>110</v>
      </c>
      <c r="B84" s="5" t="s">
        <v>1</v>
      </c>
      <c r="C84" s="6">
        <v>10</v>
      </c>
      <c r="D84" s="4">
        <v>20941.585554610901</v>
      </c>
      <c r="E84" s="1" t="s">
        <v>108</v>
      </c>
    </row>
    <row r="85" spans="1:5" ht="15" customHeight="1" x14ac:dyDescent="0.25">
      <c r="A85" s="1" t="s">
        <v>111</v>
      </c>
      <c r="B85" s="5" t="s">
        <v>1</v>
      </c>
      <c r="C85" s="6">
        <v>10</v>
      </c>
      <c r="D85" s="4">
        <v>8586.6062027931002</v>
      </c>
      <c r="E85" s="1" t="s">
        <v>110</v>
      </c>
    </row>
    <row r="86" spans="1:5" ht="15" customHeight="1" x14ac:dyDescent="0.25">
      <c r="A86" s="1" t="s">
        <v>112</v>
      </c>
      <c r="B86" s="5" t="s">
        <v>1</v>
      </c>
      <c r="C86" s="6">
        <v>10</v>
      </c>
      <c r="D86" s="4">
        <v>3223.41206314288</v>
      </c>
      <c r="E86" s="1" t="s">
        <v>111</v>
      </c>
    </row>
    <row r="87" spans="1:5" ht="15" customHeight="1" x14ac:dyDescent="0.25">
      <c r="A87" s="1" t="s">
        <v>113</v>
      </c>
      <c r="B87" s="5" t="s">
        <v>1</v>
      </c>
      <c r="C87" s="6">
        <v>10</v>
      </c>
      <c r="D87" s="4">
        <v>165.69705034510099</v>
      </c>
      <c r="E87" s="1" t="s">
        <v>112</v>
      </c>
    </row>
    <row r="88" spans="1:5" ht="15" customHeight="1" x14ac:dyDescent="0.25">
      <c r="A88" s="1" t="s">
        <v>114</v>
      </c>
      <c r="B88" s="5" t="s">
        <v>1</v>
      </c>
      <c r="C88" s="6">
        <v>10</v>
      </c>
      <c r="D88" s="4">
        <v>-5366.1041484007201</v>
      </c>
      <c r="E88" s="1" t="s">
        <v>113</v>
      </c>
    </row>
    <row r="89" spans="1:5" ht="15" customHeight="1" x14ac:dyDescent="0.25">
      <c r="A89" s="1" t="s">
        <v>115</v>
      </c>
      <c r="B89" s="5" t="s">
        <v>1</v>
      </c>
      <c r="C89" s="6">
        <v>10</v>
      </c>
      <c r="D89" s="4">
        <v>-10350.1953397873</v>
      </c>
      <c r="E89" s="1" t="s">
        <v>114</v>
      </c>
    </row>
    <row r="90" spans="1:5" ht="15" customHeight="1" x14ac:dyDescent="0.25">
      <c r="A90" s="1" t="s">
        <v>116</v>
      </c>
      <c r="B90" s="5" t="s">
        <v>1</v>
      </c>
      <c r="C90" s="6">
        <v>7.3733798731610296</v>
      </c>
      <c r="D90" s="4">
        <v>-11585.7558706075</v>
      </c>
      <c r="E90" s="1" t="s">
        <v>115</v>
      </c>
    </row>
    <row r="91" spans="1:5" ht="15" customHeight="1" x14ac:dyDescent="0.25">
      <c r="A91" s="1" t="s">
        <v>117</v>
      </c>
      <c r="B91" s="5" t="s">
        <v>1</v>
      </c>
      <c r="C91" s="6">
        <v>1.7273189374687901</v>
      </c>
      <c r="D91" s="4">
        <v>-4159.3840014248499</v>
      </c>
      <c r="E91" s="1" t="s">
        <v>116</v>
      </c>
    </row>
    <row r="92" spans="1:5" ht="15" customHeight="1" x14ac:dyDescent="0.25">
      <c r="A92" s="1" t="s">
        <v>118</v>
      </c>
      <c r="B92" s="5" t="s">
        <v>1</v>
      </c>
      <c r="C92" s="6">
        <v>10</v>
      </c>
      <c r="D92" s="4">
        <v>131066.28269345</v>
      </c>
      <c r="E92" s="1" t="s">
        <v>46</v>
      </c>
    </row>
    <row r="93" spans="1:5" ht="15" customHeight="1" x14ac:dyDescent="0.25">
      <c r="A93" s="1" t="s">
        <v>119</v>
      </c>
      <c r="B93" s="5" t="s">
        <v>1</v>
      </c>
      <c r="C93" s="6">
        <v>10</v>
      </c>
      <c r="D93" s="4">
        <v>118854.56874010099</v>
      </c>
      <c r="E93" s="1" t="s">
        <v>118</v>
      </c>
    </row>
    <row r="94" spans="1:5" ht="15" customHeight="1" x14ac:dyDescent="0.25">
      <c r="A94" s="1" t="s">
        <v>120</v>
      </c>
      <c r="B94" s="5" t="s">
        <v>1</v>
      </c>
      <c r="C94" s="6">
        <v>10</v>
      </c>
      <c r="D94" s="4">
        <v>83132.955253929802</v>
      </c>
      <c r="E94" s="1" t="s">
        <v>119</v>
      </c>
    </row>
    <row r="95" spans="1:5" ht="15" customHeight="1" x14ac:dyDescent="0.25">
      <c r="A95" s="1" t="s">
        <v>121</v>
      </c>
      <c r="B95" s="5" t="s">
        <v>1</v>
      </c>
      <c r="C95" s="6">
        <v>10</v>
      </c>
      <c r="D95" s="4">
        <v>70086.954008617395</v>
      </c>
      <c r="E95" s="1" t="s">
        <v>120</v>
      </c>
    </row>
    <row r="96" spans="1:5" ht="15" customHeight="1" x14ac:dyDescent="0.25">
      <c r="A96" s="1" t="s">
        <v>122</v>
      </c>
      <c r="B96" s="5" t="s">
        <v>1</v>
      </c>
      <c r="C96" s="6">
        <v>10</v>
      </c>
      <c r="D96" s="4">
        <v>24982.786823162402</v>
      </c>
      <c r="E96" s="1" t="s">
        <v>121</v>
      </c>
    </row>
    <row r="97" spans="1:5" ht="15" customHeight="1" x14ac:dyDescent="0.25">
      <c r="A97" s="1" t="s">
        <v>123</v>
      </c>
      <c r="B97" s="5" t="s">
        <v>1</v>
      </c>
      <c r="C97" s="6">
        <v>10</v>
      </c>
      <c r="D97" s="4">
        <v>24185.555255683401</v>
      </c>
      <c r="E97" s="1" t="s">
        <v>122</v>
      </c>
    </row>
    <row r="98" spans="1:5" ht="15" customHeight="1" x14ac:dyDescent="0.25">
      <c r="A98" s="1" t="s">
        <v>124</v>
      </c>
      <c r="B98" s="5" t="s">
        <v>1</v>
      </c>
      <c r="C98" s="6">
        <v>10</v>
      </c>
      <c r="D98" s="4">
        <v>30255.4101486408</v>
      </c>
      <c r="E98" s="1" t="s">
        <v>123</v>
      </c>
    </row>
    <row r="99" spans="1:5" ht="15" customHeight="1" x14ac:dyDescent="0.25">
      <c r="A99" s="1" t="s">
        <v>125</v>
      </c>
      <c r="B99" s="5" t="s">
        <v>1</v>
      </c>
      <c r="C99" s="6">
        <v>10</v>
      </c>
      <c r="D99" s="4">
        <v>16393.9587242706</v>
      </c>
      <c r="E99" s="1" t="s">
        <v>124</v>
      </c>
    </row>
    <row r="100" spans="1:5" ht="15" customHeight="1" x14ac:dyDescent="0.25">
      <c r="A100" s="1" t="s">
        <v>126</v>
      </c>
      <c r="B100" s="5" t="s">
        <v>1</v>
      </c>
      <c r="C100" s="6">
        <v>10</v>
      </c>
      <c r="D100" s="4">
        <v>16277.1213352337</v>
      </c>
      <c r="E100" s="1" t="s">
        <v>125</v>
      </c>
    </row>
    <row r="101" spans="1:5" ht="15" customHeight="1" x14ac:dyDescent="0.25">
      <c r="A101" s="1" t="s">
        <v>127</v>
      </c>
      <c r="B101" s="5" t="s">
        <v>1</v>
      </c>
      <c r="C101" s="6">
        <v>10</v>
      </c>
      <c r="D101" s="4">
        <v>13594.5951046891</v>
      </c>
      <c r="E101" s="1" t="s">
        <v>126</v>
      </c>
    </row>
    <row r="102" spans="1:5" ht="15" customHeight="1" x14ac:dyDescent="0.25">
      <c r="A102" s="1" t="s">
        <v>128</v>
      </c>
      <c r="B102" s="5" t="s">
        <v>1</v>
      </c>
      <c r="C102" s="6">
        <v>10</v>
      </c>
      <c r="D102" s="4">
        <v>27016.7942143863</v>
      </c>
      <c r="E102" s="1" t="s">
        <v>127</v>
      </c>
    </row>
    <row r="103" spans="1:5" ht="15" customHeight="1" x14ac:dyDescent="0.25">
      <c r="A103" s="1" t="s">
        <v>129</v>
      </c>
      <c r="B103" s="5" t="s">
        <v>1</v>
      </c>
      <c r="C103" s="6">
        <v>10</v>
      </c>
      <c r="D103" s="4">
        <v>25163.957194586601</v>
      </c>
      <c r="E103" s="1" t="s">
        <v>128</v>
      </c>
    </row>
    <row r="104" spans="1:5" ht="15" customHeight="1" x14ac:dyDescent="0.25">
      <c r="A104" s="1" t="s">
        <v>130</v>
      </c>
      <c r="B104" s="5" t="s">
        <v>1</v>
      </c>
      <c r="C104" s="6">
        <v>10</v>
      </c>
      <c r="D104" s="4">
        <v>12546.3459120591</v>
      </c>
      <c r="E104" s="1" t="s">
        <v>129</v>
      </c>
    </row>
    <row r="105" spans="1:5" ht="15" customHeight="1" x14ac:dyDescent="0.25">
      <c r="A105" s="1" t="s">
        <v>131</v>
      </c>
      <c r="B105" s="5" t="s">
        <v>1</v>
      </c>
      <c r="C105" s="6">
        <v>10</v>
      </c>
      <c r="D105" s="4">
        <v>-1247.07883767671</v>
      </c>
      <c r="E105" s="1" t="s">
        <v>130</v>
      </c>
    </row>
    <row r="106" spans="1:5" ht="15" customHeight="1" x14ac:dyDescent="0.25">
      <c r="A106" s="1" t="s">
        <v>132</v>
      </c>
      <c r="B106" s="5" t="s">
        <v>1</v>
      </c>
      <c r="C106" s="6">
        <v>10</v>
      </c>
      <c r="D106" s="4">
        <v>414.24920480109699</v>
      </c>
      <c r="E106" s="1" t="s">
        <v>131</v>
      </c>
    </row>
    <row r="107" spans="1:5" ht="15" customHeight="1" x14ac:dyDescent="0.25">
      <c r="A107" s="1" t="s">
        <v>133</v>
      </c>
      <c r="B107" s="5" t="s">
        <v>1</v>
      </c>
      <c r="C107" s="6">
        <v>10</v>
      </c>
      <c r="D107" s="4">
        <v>-28733.0297433489</v>
      </c>
      <c r="E107" s="1" t="s">
        <v>132</v>
      </c>
    </row>
    <row r="108" spans="1:5" ht="15" customHeight="1" x14ac:dyDescent="0.25">
      <c r="A108" s="1" t="s">
        <v>134</v>
      </c>
      <c r="B108" s="5" t="s">
        <v>1</v>
      </c>
      <c r="C108" s="6">
        <v>10</v>
      </c>
      <c r="D108" s="4">
        <v>-30514.596457973301</v>
      </c>
      <c r="E108" s="1" t="s">
        <v>133</v>
      </c>
    </row>
    <row r="109" spans="1:5" ht="15" customHeight="1" x14ac:dyDescent="0.25">
      <c r="A109" s="1" t="s">
        <v>135</v>
      </c>
      <c r="B109" s="5" t="s">
        <v>1</v>
      </c>
      <c r="C109" s="6">
        <v>8.8352109947881807</v>
      </c>
      <c r="D109" s="4">
        <v>-21275.1880754499</v>
      </c>
      <c r="E109" s="1" t="s">
        <v>134</v>
      </c>
    </row>
    <row r="110" spans="1:5" ht="15" customHeight="1" x14ac:dyDescent="0.25">
      <c r="A110" s="1" t="s">
        <v>136</v>
      </c>
      <c r="B110" s="5" t="s">
        <v>1</v>
      </c>
      <c r="C110" s="6">
        <v>1.3194878061003501</v>
      </c>
      <c r="D110" s="4">
        <v>-3177.3266370896399</v>
      </c>
      <c r="E110" s="1" t="s">
        <v>137</v>
      </c>
    </row>
    <row r="111" spans="1:5" ht="15" customHeight="1" x14ac:dyDescent="0.25">
      <c r="A111" s="1" t="s">
        <v>138</v>
      </c>
      <c r="B111" s="5" t="s">
        <v>1</v>
      </c>
      <c r="C111" s="6">
        <v>10</v>
      </c>
      <c r="D111" s="4">
        <v>14081.547831173901</v>
      </c>
      <c r="E111" s="1" t="s">
        <v>109</v>
      </c>
    </row>
    <row r="112" spans="1:5" ht="15" customHeight="1" x14ac:dyDescent="0.25">
      <c r="A112" s="1" t="s">
        <v>139</v>
      </c>
      <c r="B112" s="5" t="s">
        <v>1</v>
      </c>
      <c r="C112" s="6">
        <v>10</v>
      </c>
      <c r="D112" s="4">
        <v>15227.3334694315</v>
      </c>
      <c r="E112" s="1" t="s">
        <v>138</v>
      </c>
    </row>
    <row r="113" spans="1:5" ht="15" customHeight="1" x14ac:dyDescent="0.25">
      <c r="A113" s="1" t="s">
        <v>140</v>
      </c>
      <c r="B113" s="5" t="s">
        <v>1</v>
      </c>
      <c r="C113" s="6">
        <v>10</v>
      </c>
      <c r="D113" s="4">
        <v>11033.243119627799</v>
      </c>
      <c r="E113" s="1" t="s">
        <v>139</v>
      </c>
    </row>
    <row r="114" spans="1:5" ht="15" customHeight="1" x14ac:dyDescent="0.25">
      <c r="A114" s="1" t="s">
        <v>141</v>
      </c>
      <c r="B114" s="5" t="s">
        <v>1</v>
      </c>
      <c r="C114" s="6">
        <v>9.1463555361829201</v>
      </c>
      <c r="D114" s="4">
        <v>3586.5634065643799</v>
      </c>
      <c r="E114" s="1" t="s">
        <v>140</v>
      </c>
    </row>
    <row r="115" spans="1:5" ht="15" customHeight="1" x14ac:dyDescent="0.25">
      <c r="A115" s="1" t="s">
        <v>73</v>
      </c>
      <c r="B115" s="5" t="s">
        <v>1</v>
      </c>
      <c r="C115" s="6">
        <v>6.2278501177681296</v>
      </c>
      <c r="D115" s="4">
        <v>-14996.663083585699</v>
      </c>
      <c r="E115" s="1" t="s">
        <v>141</v>
      </c>
    </row>
    <row r="116" spans="1:5" ht="15" customHeight="1" x14ac:dyDescent="0.25">
      <c r="A116" s="1" t="s">
        <v>142</v>
      </c>
      <c r="B116" s="5" t="s">
        <v>1</v>
      </c>
      <c r="C116" s="6">
        <v>4.1617099560850503</v>
      </c>
      <c r="D116" s="4">
        <v>-5594.7601847831002</v>
      </c>
      <c r="E116" s="1" t="s">
        <v>71</v>
      </c>
    </row>
    <row r="117" spans="1:5" ht="15" customHeight="1" x14ac:dyDescent="0.25">
      <c r="A117" s="1" t="s">
        <v>143</v>
      </c>
      <c r="B117" s="5" t="s">
        <v>1</v>
      </c>
      <c r="C117" s="6">
        <v>10</v>
      </c>
      <c r="D117" s="4">
        <v>-24080</v>
      </c>
      <c r="E117" s="1" t="s">
        <v>142</v>
      </c>
    </row>
    <row r="118" spans="1:5" ht="15" customHeight="1" x14ac:dyDescent="0.25">
      <c r="A118" s="1" t="s">
        <v>144</v>
      </c>
      <c r="B118" s="5" t="s">
        <v>1</v>
      </c>
      <c r="C118" s="6">
        <v>11.9176844588055</v>
      </c>
      <c r="D118" s="4">
        <v>-28697.784176803601</v>
      </c>
      <c r="E118" s="1" t="s">
        <v>143</v>
      </c>
    </row>
    <row r="119" spans="1:5" ht="15" customHeight="1" x14ac:dyDescent="0.25">
      <c r="A119" s="1" t="s">
        <v>145</v>
      </c>
      <c r="B119" s="5" t="s">
        <v>1</v>
      </c>
      <c r="C119" s="6">
        <v>10</v>
      </c>
      <c r="D119" s="4">
        <v>479.37557332141301</v>
      </c>
      <c r="E119" s="1" t="s">
        <v>144</v>
      </c>
    </row>
    <row r="120" spans="1:5" ht="15" customHeight="1" x14ac:dyDescent="0.25">
      <c r="A120" s="1" t="s">
        <v>146</v>
      </c>
      <c r="B120" s="5" t="s">
        <v>1</v>
      </c>
      <c r="C120" s="6">
        <v>10</v>
      </c>
      <c r="D120" s="4">
        <v>10368.280030109399</v>
      </c>
      <c r="E120" s="1" t="s">
        <v>145</v>
      </c>
    </row>
    <row r="121" spans="1:5" ht="15" customHeight="1" x14ac:dyDescent="0.25">
      <c r="A121" s="1" t="s">
        <v>147</v>
      </c>
      <c r="B121" s="5" t="s">
        <v>1</v>
      </c>
      <c r="C121" s="6">
        <v>10</v>
      </c>
      <c r="D121" s="4">
        <v>34138.457375101199</v>
      </c>
      <c r="E121" s="1" t="s">
        <v>146</v>
      </c>
    </row>
    <row r="122" spans="1:5" ht="15" customHeight="1" x14ac:dyDescent="0.25">
      <c r="A122" s="1" t="s">
        <v>148</v>
      </c>
      <c r="B122" s="5" t="s">
        <v>1</v>
      </c>
      <c r="C122" s="6">
        <v>10</v>
      </c>
      <c r="D122" s="4">
        <v>84111.301415034803</v>
      </c>
      <c r="E122" s="1" t="s">
        <v>147</v>
      </c>
    </row>
    <row r="123" spans="1:5" ht="15" customHeight="1" x14ac:dyDescent="0.25">
      <c r="A123" s="1" t="s">
        <v>149</v>
      </c>
      <c r="B123" s="5" t="s">
        <v>1</v>
      </c>
      <c r="C123" s="6">
        <v>10</v>
      </c>
      <c r="D123" s="4">
        <v>35186.023010183097</v>
      </c>
      <c r="E123" s="1" t="s">
        <v>148</v>
      </c>
    </row>
    <row r="124" spans="1:5" ht="15" customHeight="1" x14ac:dyDescent="0.25">
      <c r="A124" s="1" t="s">
        <v>150</v>
      </c>
      <c r="B124" s="5" t="s">
        <v>1</v>
      </c>
      <c r="C124" s="6">
        <v>10</v>
      </c>
      <c r="D124" s="4">
        <v>19703.8078838781</v>
      </c>
      <c r="E124" s="1" t="s">
        <v>149</v>
      </c>
    </row>
    <row r="125" spans="1:5" ht="15" customHeight="1" x14ac:dyDescent="0.25">
      <c r="A125" s="1" t="s">
        <v>151</v>
      </c>
      <c r="B125" s="5" t="s">
        <v>1</v>
      </c>
      <c r="C125" s="6">
        <v>10</v>
      </c>
      <c r="D125" s="4">
        <v>22193.9209760384</v>
      </c>
      <c r="E125" s="1" t="s">
        <v>150</v>
      </c>
    </row>
    <row r="126" spans="1:5" ht="15" customHeight="1" x14ac:dyDescent="0.25">
      <c r="A126" s="1" t="s">
        <v>152</v>
      </c>
      <c r="B126" s="5" t="s">
        <v>1</v>
      </c>
      <c r="C126" s="6">
        <v>10</v>
      </c>
      <c r="D126" s="4">
        <v>22107.115145752199</v>
      </c>
      <c r="E126" s="1" t="s">
        <v>151</v>
      </c>
    </row>
    <row r="127" spans="1:5" ht="15" customHeight="1" x14ac:dyDescent="0.25">
      <c r="A127" s="1" t="s">
        <v>153</v>
      </c>
      <c r="B127" s="5" t="s">
        <v>1</v>
      </c>
      <c r="C127" s="6">
        <v>10</v>
      </c>
      <c r="D127" s="4">
        <v>19474.0310176653</v>
      </c>
      <c r="E127" s="1" t="s">
        <v>152</v>
      </c>
    </row>
    <row r="128" spans="1:5" ht="15" customHeight="1" x14ac:dyDescent="0.25">
      <c r="A128" s="1" t="s">
        <v>154</v>
      </c>
      <c r="B128" s="5" t="s">
        <v>1</v>
      </c>
      <c r="C128" s="6">
        <v>10</v>
      </c>
      <c r="D128" s="4">
        <v>30205.765772108101</v>
      </c>
      <c r="E128" s="1" t="s">
        <v>153</v>
      </c>
    </row>
    <row r="129" spans="1:5" ht="15" customHeight="1" x14ac:dyDescent="0.25">
      <c r="A129" s="1" t="s">
        <v>155</v>
      </c>
      <c r="B129" s="5" t="s">
        <v>1</v>
      </c>
      <c r="C129" s="6">
        <v>10</v>
      </c>
      <c r="D129" s="4">
        <v>33280.316846345399</v>
      </c>
      <c r="E129" s="1" t="s">
        <v>154</v>
      </c>
    </row>
    <row r="130" spans="1:5" ht="15" customHeight="1" x14ac:dyDescent="0.25">
      <c r="A130" s="1" t="s">
        <v>156</v>
      </c>
      <c r="B130" s="5" t="s">
        <v>1</v>
      </c>
      <c r="C130" s="6">
        <v>10</v>
      </c>
      <c r="D130" s="4">
        <v>36769.9074241454</v>
      </c>
      <c r="E130" s="1" t="s">
        <v>155</v>
      </c>
    </row>
    <row r="131" spans="1:5" ht="15" customHeight="1" x14ac:dyDescent="0.25">
      <c r="A131" s="1" t="s">
        <v>157</v>
      </c>
      <c r="B131" s="5" t="s">
        <v>1</v>
      </c>
      <c r="C131" s="6">
        <v>6.7463564091172401</v>
      </c>
      <c r="D131" s="4">
        <v>12813.099863372599</v>
      </c>
      <c r="E131" s="1" t="s">
        <v>156</v>
      </c>
    </row>
    <row r="132" spans="1:5" ht="15" customHeight="1" x14ac:dyDescent="0.25">
      <c r="A132" s="1" t="s">
        <v>158</v>
      </c>
      <c r="B132" s="5" t="s">
        <v>1</v>
      </c>
      <c r="C132" s="6">
        <v>10</v>
      </c>
      <c r="D132" s="4">
        <v>-24080</v>
      </c>
      <c r="E132" s="1" t="s">
        <v>48</v>
      </c>
    </row>
    <row r="133" spans="1:5" ht="15" customHeight="1" x14ac:dyDescent="0.25">
      <c r="A133" s="1" t="s">
        <v>159</v>
      </c>
      <c r="B133" s="5" t="s">
        <v>1</v>
      </c>
      <c r="C133" s="6">
        <v>10</v>
      </c>
      <c r="D133" s="4">
        <v>-24080</v>
      </c>
      <c r="E133" s="1" t="s">
        <v>158</v>
      </c>
    </row>
    <row r="134" spans="1:5" ht="15" customHeight="1" x14ac:dyDescent="0.25">
      <c r="A134" s="1" t="s">
        <v>160</v>
      </c>
      <c r="B134" s="5" t="s">
        <v>1</v>
      </c>
      <c r="C134" s="6">
        <v>10</v>
      </c>
      <c r="D134" s="4">
        <v>4468.5558104206502</v>
      </c>
      <c r="E134" s="1" t="s">
        <v>159</v>
      </c>
    </row>
    <row r="135" spans="1:5" ht="15" customHeight="1" x14ac:dyDescent="0.25">
      <c r="A135" s="1" t="s">
        <v>161</v>
      </c>
      <c r="B135" s="5" t="s">
        <v>1</v>
      </c>
      <c r="C135" s="6">
        <v>10</v>
      </c>
      <c r="D135" s="4">
        <v>108834.904479586</v>
      </c>
      <c r="E135" s="1" t="s">
        <v>160</v>
      </c>
    </row>
    <row r="136" spans="1:5" ht="15" customHeight="1" x14ac:dyDescent="0.25">
      <c r="A136" s="1" t="s">
        <v>162</v>
      </c>
      <c r="B136" s="5" t="s">
        <v>1</v>
      </c>
      <c r="C136" s="6">
        <v>10</v>
      </c>
      <c r="D136" s="4">
        <v>100127.184942854</v>
      </c>
      <c r="E136" s="1" t="s">
        <v>161</v>
      </c>
    </row>
    <row r="137" spans="1:5" ht="15" customHeight="1" x14ac:dyDescent="0.25">
      <c r="A137" s="1" t="s">
        <v>163</v>
      </c>
      <c r="B137" s="5" t="s">
        <v>1</v>
      </c>
      <c r="C137" s="6">
        <v>10</v>
      </c>
      <c r="D137" s="4">
        <v>82964.902496836105</v>
      </c>
      <c r="E137" s="1" t="s">
        <v>162</v>
      </c>
    </row>
    <row r="138" spans="1:5" ht="15" customHeight="1" x14ac:dyDescent="0.25">
      <c r="A138" s="1" t="s">
        <v>164</v>
      </c>
      <c r="B138" s="5" t="s">
        <v>1</v>
      </c>
      <c r="C138" s="6">
        <v>10</v>
      </c>
      <c r="D138" s="4">
        <v>49060.960324994798</v>
      </c>
      <c r="E138" s="1" t="s">
        <v>163</v>
      </c>
    </row>
    <row r="139" spans="1:5" ht="15" customHeight="1" x14ac:dyDescent="0.25">
      <c r="A139" s="1" t="s">
        <v>165</v>
      </c>
      <c r="B139" s="5" t="s">
        <v>1</v>
      </c>
      <c r="C139" s="6">
        <v>10</v>
      </c>
      <c r="D139" s="4">
        <v>28972.493814941001</v>
      </c>
      <c r="E139" s="1" t="s">
        <v>164</v>
      </c>
    </row>
    <row r="140" spans="1:5" ht="15" customHeight="1" x14ac:dyDescent="0.25">
      <c r="A140" s="1" t="s">
        <v>166</v>
      </c>
      <c r="B140" s="5" t="s">
        <v>1</v>
      </c>
      <c r="C140" s="6">
        <v>10</v>
      </c>
      <c r="D140" s="4">
        <v>-876.00049484176304</v>
      </c>
      <c r="E140" s="1" t="s">
        <v>165</v>
      </c>
    </row>
    <row r="141" spans="1:5" ht="15" customHeight="1" x14ac:dyDescent="0.25">
      <c r="A141" s="1" t="s">
        <v>167</v>
      </c>
      <c r="B141" s="5" t="s">
        <v>1</v>
      </c>
      <c r="C141" s="6">
        <v>10</v>
      </c>
      <c r="D141" s="4">
        <v>-19510.798823151199</v>
      </c>
      <c r="E141" s="1" t="s">
        <v>166</v>
      </c>
    </row>
    <row r="142" spans="1:5" ht="15" customHeight="1" x14ac:dyDescent="0.25">
      <c r="A142" s="1" t="s">
        <v>168</v>
      </c>
      <c r="B142" s="5" t="s">
        <v>1</v>
      </c>
      <c r="C142" s="6">
        <v>10</v>
      </c>
      <c r="D142" s="4">
        <v>-17055.496077990501</v>
      </c>
      <c r="E142" s="1" t="s">
        <v>167</v>
      </c>
    </row>
    <row r="143" spans="1:5" ht="15" customHeight="1" x14ac:dyDescent="0.25">
      <c r="A143" s="1" t="s">
        <v>169</v>
      </c>
      <c r="B143" s="5" t="s">
        <v>1</v>
      </c>
      <c r="C143" s="6">
        <v>10</v>
      </c>
      <c r="D143" s="4">
        <v>-12439.2039579594</v>
      </c>
      <c r="E143" s="1" t="s">
        <v>168</v>
      </c>
    </row>
    <row r="144" spans="1:5" ht="15" customHeight="1" x14ac:dyDescent="0.25">
      <c r="A144" s="1" t="s">
        <v>170</v>
      </c>
      <c r="B144" s="5" t="s">
        <v>1</v>
      </c>
      <c r="C144" s="6">
        <v>12.401804545530601</v>
      </c>
      <c r="D144" s="4">
        <v>-6328.3406609160002</v>
      </c>
      <c r="E144" s="1" t="s">
        <v>169</v>
      </c>
    </row>
    <row r="145" spans="1:5" ht="15" customHeight="1" x14ac:dyDescent="0.25">
      <c r="A145" s="1" t="s">
        <v>171</v>
      </c>
      <c r="B145" s="5" t="s">
        <v>1</v>
      </c>
      <c r="C145" s="6">
        <v>10</v>
      </c>
      <c r="D145" s="4">
        <v>6108.0642804260096</v>
      </c>
      <c r="E145" s="1" t="s">
        <v>157</v>
      </c>
    </row>
    <row r="146" spans="1:5" ht="15" customHeight="1" x14ac:dyDescent="0.25">
      <c r="A146" s="1" t="s">
        <v>172</v>
      </c>
      <c r="B146" s="5" t="s">
        <v>1</v>
      </c>
      <c r="C146" s="6">
        <v>4.3942119631874803</v>
      </c>
      <c r="D146" s="4">
        <v>-10581.2624073555</v>
      </c>
      <c r="E146" s="1" t="s">
        <v>171</v>
      </c>
    </row>
    <row r="147" spans="1:5" ht="15" customHeight="1" x14ac:dyDescent="0.25">
      <c r="A147" s="1" t="s">
        <v>173</v>
      </c>
      <c r="B147" s="5" t="s">
        <v>1</v>
      </c>
      <c r="C147" s="6">
        <v>10</v>
      </c>
      <c r="D147" s="4">
        <v>12187.0086350617</v>
      </c>
      <c r="E147" s="1" t="s">
        <v>77</v>
      </c>
    </row>
    <row r="148" spans="1:5" ht="15" customHeight="1" x14ac:dyDescent="0.25">
      <c r="A148" s="1" t="s">
        <v>174</v>
      </c>
      <c r="B148" s="5" t="s">
        <v>1</v>
      </c>
      <c r="C148" s="6">
        <v>10</v>
      </c>
      <c r="D148" s="4">
        <v>-24080</v>
      </c>
      <c r="E148" s="1" t="s">
        <v>173</v>
      </c>
    </row>
    <row r="149" spans="1:5" ht="15" customHeight="1" x14ac:dyDescent="0.25">
      <c r="A149" s="1" t="s">
        <v>175</v>
      </c>
      <c r="B149" s="5" t="s">
        <v>1</v>
      </c>
      <c r="C149" s="6">
        <v>3.4907155276588502</v>
      </c>
      <c r="D149" s="4">
        <v>-8405.6429906025096</v>
      </c>
      <c r="E149" s="1" t="s">
        <v>174</v>
      </c>
    </row>
    <row r="150" spans="1:5" ht="15" customHeight="1" x14ac:dyDescent="0.25">
      <c r="A150" s="1" t="s">
        <v>176</v>
      </c>
      <c r="B150" s="5" t="s">
        <v>1</v>
      </c>
      <c r="C150" s="6">
        <v>10</v>
      </c>
      <c r="D150" s="4">
        <v>-24080</v>
      </c>
      <c r="E150" s="1" t="s">
        <v>135</v>
      </c>
    </row>
    <row r="151" spans="1:5" ht="15" customHeight="1" x14ac:dyDescent="0.25">
      <c r="A151" s="1" t="s">
        <v>177</v>
      </c>
      <c r="B151" s="5" t="s">
        <v>1</v>
      </c>
      <c r="C151" s="6">
        <v>10</v>
      </c>
      <c r="D151" s="4">
        <v>-24080</v>
      </c>
      <c r="E151" s="1" t="s">
        <v>176</v>
      </c>
    </row>
    <row r="152" spans="1:5" ht="15" customHeight="1" x14ac:dyDescent="0.25">
      <c r="A152" s="1" t="s">
        <v>178</v>
      </c>
      <c r="B152" s="5" t="s">
        <v>1</v>
      </c>
      <c r="C152" s="6">
        <v>10</v>
      </c>
      <c r="D152" s="4">
        <v>-24080</v>
      </c>
      <c r="E152" s="1" t="s">
        <v>177</v>
      </c>
    </row>
    <row r="153" spans="1:5" ht="15" customHeight="1" x14ac:dyDescent="0.25">
      <c r="A153" s="1" t="s">
        <v>179</v>
      </c>
      <c r="B153" s="5" t="s">
        <v>1</v>
      </c>
      <c r="C153" s="6">
        <v>10</v>
      </c>
      <c r="D153" s="4">
        <v>-29461.542741155201</v>
      </c>
      <c r="E153" s="1" t="s">
        <v>178</v>
      </c>
    </row>
    <row r="154" spans="1:5" ht="15" customHeight="1" x14ac:dyDescent="0.25">
      <c r="A154" s="1" t="s">
        <v>137</v>
      </c>
      <c r="B154" s="5" t="s">
        <v>1</v>
      </c>
      <c r="C154" s="6">
        <v>5.9063224372326202</v>
      </c>
      <c r="D154" s="4">
        <v>-14222.4244288561</v>
      </c>
      <c r="E154" s="1" t="s">
        <v>179</v>
      </c>
    </row>
    <row r="155" spans="1:5" ht="15" customHeight="1" x14ac:dyDescent="0.25">
      <c r="A155" s="1" t="s">
        <v>180</v>
      </c>
      <c r="B155" s="5" t="s">
        <v>0</v>
      </c>
      <c r="C155" s="6">
        <v>11.9948884144901</v>
      </c>
      <c r="D155" s="4">
        <v>-26688.6267222405</v>
      </c>
      <c r="E155" s="1" t="s">
        <v>181</v>
      </c>
    </row>
    <row r="156" spans="1:5" ht="15" customHeight="1" x14ac:dyDescent="0.25">
      <c r="A156" s="1" t="s">
        <v>182</v>
      </c>
      <c r="B156" s="5" t="s">
        <v>0</v>
      </c>
      <c r="C156" s="6">
        <v>11.9999999999983</v>
      </c>
      <c r="D156" s="4">
        <v>-26699.999999996198</v>
      </c>
      <c r="E156" s="1" t="s">
        <v>183</v>
      </c>
    </row>
    <row r="157" spans="1:5" ht="15" customHeight="1" x14ac:dyDescent="0.25">
      <c r="A157" s="1" t="s">
        <v>63</v>
      </c>
      <c r="B157" s="5" t="s">
        <v>0</v>
      </c>
      <c r="C157" s="6">
        <v>12.000000000002601</v>
      </c>
      <c r="D157" s="4">
        <v>-27891.681442490601</v>
      </c>
      <c r="E157" s="1" t="s">
        <v>184</v>
      </c>
    </row>
    <row r="158" spans="1:5" ht="15" customHeight="1" x14ac:dyDescent="0.25">
      <c r="A158" s="1" t="s">
        <v>46</v>
      </c>
      <c r="B158" s="5" t="s">
        <v>0</v>
      </c>
      <c r="C158" s="6">
        <v>12.000000000000099</v>
      </c>
      <c r="D158" s="4">
        <v>27959.600261318101</v>
      </c>
      <c r="E158" s="1" t="s">
        <v>185</v>
      </c>
    </row>
    <row r="159" spans="1:5" ht="15" customHeight="1" x14ac:dyDescent="0.25">
      <c r="A159" s="1" t="s">
        <v>109</v>
      </c>
      <c r="B159" s="5" t="s">
        <v>0</v>
      </c>
      <c r="C159" s="6">
        <v>11.999999999998</v>
      </c>
      <c r="D159" s="4">
        <v>-29398.768006159698</v>
      </c>
      <c r="E159" s="1" t="s">
        <v>186</v>
      </c>
    </row>
    <row r="160" spans="1:5" ht="15" customHeight="1" x14ac:dyDescent="0.25">
      <c r="A160" s="1" t="s">
        <v>187</v>
      </c>
      <c r="B160" s="5" t="s">
        <v>0</v>
      </c>
      <c r="C160" s="6">
        <v>10</v>
      </c>
      <c r="D160" s="4">
        <v>-22250</v>
      </c>
      <c r="E160" s="1" t="s">
        <v>188</v>
      </c>
    </row>
    <row r="161" spans="1:5" ht="15" customHeight="1" x14ac:dyDescent="0.25">
      <c r="A161" s="1" t="s">
        <v>189</v>
      </c>
      <c r="B161" s="5" t="s">
        <v>0</v>
      </c>
      <c r="C161" s="6">
        <v>10</v>
      </c>
      <c r="D161" s="4">
        <v>-22250</v>
      </c>
      <c r="E161" s="1" t="s">
        <v>187</v>
      </c>
    </row>
    <row r="162" spans="1:5" ht="15" customHeight="1" x14ac:dyDescent="0.25">
      <c r="A162" s="1" t="s">
        <v>20</v>
      </c>
      <c r="B162" s="5" t="s">
        <v>0</v>
      </c>
      <c r="C162" s="6">
        <v>10</v>
      </c>
      <c r="D162" s="4">
        <v>-22250</v>
      </c>
      <c r="E162" s="1" t="s">
        <v>189</v>
      </c>
    </row>
    <row r="163" spans="1:5" ht="15" customHeight="1" x14ac:dyDescent="0.25">
      <c r="A163" s="1" t="s">
        <v>190</v>
      </c>
      <c r="B163" s="5" t="s">
        <v>0</v>
      </c>
      <c r="C163" s="6">
        <v>10</v>
      </c>
      <c r="D163" s="4">
        <v>-22250</v>
      </c>
      <c r="E163" s="1" t="s">
        <v>20</v>
      </c>
    </row>
    <row r="164" spans="1:5" ht="15" customHeight="1" x14ac:dyDescent="0.25">
      <c r="A164" s="1" t="s">
        <v>181</v>
      </c>
      <c r="B164" s="5" t="s">
        <v>0</v>
      </c>
      <c r="C164" s="6">
        <v>10</v>
      </c>
      <c r="D164" s="4">
        <v>-22250</v>
      </c>
      <c r="E164" s="1" t="s">
        <v>190</v>
      </c>
    </row>
    <row r="165" spans="1:5" ht="15" customHeight="1" x14ac:dyDescent="0.25">
      <c r="A165" s="1" t="s">
        <v>191</v>
      </c>
      <c r="B165" s="5" t="s">
        <v>0</v>
      </c>
      <c r="C165" s="6">
        <v>10</v>
      </c>
      <c r="D165" s="4">
        <v>-22250</v>
      </c>
      <c r="E165" s="1" t="s">
        <v>181</v>
      </c>
    </row>
    <row r="166" spans="1:5" ht="15" customHeight="1" x14ac:dyDescent="0.25">
      <c r="A166" s="1" t="s">
        <v>192</v>
      </c>
      <c r="B166" s="5" t="s">
        <v>0</v>
      </c>
      <c r="C166" s="6">
        <v>10</v>
      </c>
      <c r="D166" s="4">
        <v>-22250</v>
      </c>
      <c r="E166" s="1" t="s">
        <v>191</v>
      </c>
    </row>
    <row r="167" spans="1:5" ht="15" customHeight="1" x14ac:dyDescent="0.25">
      <c r="A167" s="1" t="s">
        <v>193</v>
      </c>
      <c r="B167" s="5" t="s">
        <v>0</v>
      </c>
      <c r="C167" s="6">
        <v>10</v>
      </c>
      <c r="D167" s="4">
        <v>-22250</v>
      </c>
      <c r="E167" s="1" t="s">
        <v>192</v>
      </c>
    </row>
    <row r="168" spans="1:5" ht="15" customHeight="1" x14ac:dyDescent="0.25">
      <c r="A168" s="1" t="s">
        <v>194</v>
      </c>
      <c r="B168" s="5" t="s">
        <v>0</v>
      </c>
      <c r="C168" s="6">
        <v>10</v>
      </c>
      <c r="D168" s="4">
        <v>-22250</v>
      </c>
      <c r="E168" s="1" t="s">
        <v>193</v>
      </c>
    </row>
    <row r="169" spans="1:5" ht="15" customHeight="1" x14ac:dyDescent="0.25">
      <c r="A169" s="1" t="s">
        <v>195</v>
      </c>
      <c r="B169" s="5" t="s">
        <v>0</v>
      </c>
      <c r="C169" s="6">
        <v>10</v>
      </c>
      <c r="D169" s="4">
        <v>-22250</v>
      </c>
      <c r="E169" s="1" t="s">
        <v>194</v>
      </c>
    </row>
    <row r="170" spans="1:5" ht="15" customHeight="1" x14ac:dyDescent="0.25">
      <c r="A170" s="1" t="s">
        <v>196</v>
      </c>
      <c r="B170" s="5" t="s">
        <v>0</v>
      </c>
      <c r="C170" s="6">
        <v>10</v>
      </c>
      <c r="D170" s="4">
        <v>-22250</v>
      </c>
      <c r="E170" s="1" t="s">
        <v>195</v>
      </c>
    </row>
    <row r="171" spans="1:5" ht="15" customHeight="1" x14ac:dyDescent="0.25">
      <c r="A171" s="1" t="s">
        <v>197</v>
      </c>
      <c r="B171" s="5" t="s">
        <v>0</v>
      </c>
      <c r="C171" s="6">
        <v>2.5248621705551999</v>
      </c>
      <c r="D171" s="4">
        <v>-5617.8183294853197</v>
      </c>
      <c r="E171" s="1" t="s">
        <v>196</v>
      </c>
    </row>
    <row r="172" spans="1:5" ht="15" customHeight="1" x14ac:dyDescent="0.25">
      <c r="A172" s="1" t="s">
        <v>198</v>
      </c>
      <c r="B172" s="5" t="s">
        <v>0</v>
      </c>
      <c r="C172" s="6">
        <v>10</v>
      </c>
      <c r="D172" s="4">
        <v>-22250</v>
      </c>
      <c r="E172" s="1" t="s">
        <v>199</v>
      </c>
    </row>
    <row r="173" spans="1:5" ht="15" customHeight="1" x14ac:dyDescent="0.25">
      <c r="A173" s="1" t="s">
        <v>200</v>
      </c>
      <c r="B173" s="5" t="s">
        <v>0</v>
      </c>
      <c r="C173" s="6">
        <v>10</v>
      </c>
      <c r="D173" s="4">
        <v>-22250</v>
      </c>
      <c r="E173" s="1" t="s">
        <v>198</v>
      </c>
    </row>
    <row r="174" spans="1:5" ht="15" customHeight="1" x14ac:dyDescent="0.25">
      <c r="A174" s="1" t="s">
        <v>201</v>
      </c>
      <c r="B174" s="5" t="s">
        <v>0</v>
      </c>
      <c r="C174" s="6">
        <v>12.3059217909803</v>
      </c>
      <c r="D174" s="4">
        <v>-27380.6759849312</v>
      </c>
      <c r="E174" s="1" t="s">
        <v>200</v>
      </c>
    </row>
    <row r="175" spans="1:5" ht="15" customHeight="1" x14ac:dyDescent="0.25">
      <c r="A175" s="1" t="s">
        <v>202</v>
      </c>
      <c r="B175" s="5" t="s">
        <v>0</v>
      </c>
      <c r="C175" s="6">
        <v>10</v>
      </c>
      <c r="D175" s="4">
        <v>-22250</v>
      </c>
      <c r="E175" s="1" t="s">
        <v>203</v>
      </c>
    </row>
    <row r="176" spans="1:5" ht="15" customHeight="1" x14ac:dyDescent="0.25">
      <c r="A176" s="1" t="s">
        <v>26</v>
      </c>
      <c r="B176" s="5" t="s">
        <v>0</v>
      </c>
      <c r="C176" s="6">
        <v>10</v>
      </c>
      <c r="D176" s="4">
        <v>-22250</v>
      </c>
      <c r="E176" s="1" t="s">
        <v>202</v>
      </c>
    </row>
    <row r="177" spans="1:5" ht="15" customHeight="1" x14ac:dyDescent="0.25">
      <c r="A177" s="1" t="s">
        <v>204</v>
      </c>
      <c r="B177" s="5" t="s">
        <v>0</v>
      </c>
      <c r="C177" s="6">
        <v>10</v>
      </c>
      <c r="D177" s="4">
        <v>-22250</v>
      </c>
      <c r="E177" s="1" t="s">
        <v>26</v>
      </c>
    </row>
    <row r="178" spans="1:5" ht="15" customHeight="1" x14ac:dyDescent="0.25">
      <c r="A178" s="1" t="s">
        <v>205</v>
      </c>
      <c r="B178" s="5" t="s">
        <v>0</v>
      </c>
      <c r="C178" s="6">
        <v>10</v>
      </c>
      <c r="D178" s="4">
        <v>-22250</v>
      </c>
      <c r="E178" s="1" t="s">
        <v>204</v>
      </c>
    </row>
    <row r="179" spans="1:5" ht="15" customHeight="1" x14ac:dyDescent="0.25">
      <c r="A179" s="1" t="s">
        <v>22</v>
      </c>
      <c r="B179" s="5" t="s">
        <v>0</v>
      </c>
      <c r="C179" s="6">
        <v>10</v>
      </c>
      <c r="D179" s="4">
        <v>-22250</v>
      </c>
      <c r="E179" s="1" t="s">
        <v>205</v>
      </c>
    </row>
    <row r="180" spans="1:5" ht="15" customHeight="1" x14ac:dyDescent="0.25">
      <c r="A180" s="1" t="s">
        <v>206</v>
      </c>
      <c r="B180" s="5" t="s">
        <v>0</v>
      </c>
      <c r="C180" s="6">
        <v>10</v>
      </c>
      <c r="D180" s="4">
        <v>-22250</v>
      </c>
      <c r="E180" s="1" t="s">
        <v>22</v>
      </c>
    </row>
    <row r="181" spans="1:5" ht="15" customHeight="1" x14ac:dyDescent="0.25">
      <c r="A181" s="1" t="s">
        <v>207</v>
      </c>
      <c r="B181" s="5" t="s">
        <v>0</v>
      </c>
      <c r="C181" s="6">
        <v>10</v>
      </c>
      <c r="D181" s="4">
        <v>-22250</v>
      </c>
      <c r="E181" s="1" t="s">
        <v>206</v>
      </c>
    </row>
    <row r="182" spans="1:5" ht="15" customHeight="1" x14ac:dyDescent="0.25">
      <c r="A182" s="1" t="s">
        <v>208</v>
      </c>
      <c r="B182" s="5" t="s">
        <v>0</v>
      </c>
      <c r="C182" s="6">
        <v>10</v>
      </c>
      <c r="D182" s="4">
        <v>-22250</v>
      </c>
      <c r="E182" s="1" t="s">
        <v>207</v>
      </c>
    </row>
    <row r="183" spans="1:5" ht="15" customHeight="1" x14ac:dyDescent="0.25">
      <c r="A183" s="1" t="s">
        <v>209</v>
      </c>
      <c r="B183" s="5" t="s">
        <v>0</v>
      </c>
      <c r="C183" s="6">
        <v>10</v>
      </c>
      <c r="D183" s="4">
        <v>-22250</v>
      </c>
      <c r="E183" s="1" t="s">
        <v>208</v>
      </c>
    </row>
    <row r="184" spans="1:5" ht="15" customHeight="1" x14ac:dyDescent="0.25">
      <c r="A184" s="1" t="s">
        <v>210</v>
      </c>
      <c r="B184" s="5" t="s">
        <v>0</v>
      </c>
      <c r="C184" s="6">
        <v>10</v>
      </c>
      <c r="D184" s="4">
        <v>-22250</v>
      </c>
      <c r="E184" s="1" t="s">
        <v>209</v>
      </c>
    </row>
    <row r="185" spans="1:5" ht="15" customHeight="1" x14ac:dyDescent="0.25">
      <c r="A185" s="1" t="s">
        <v>199</v>
      </c>
      <c r="B185" s="5" t="s">
        <v>0</v>
      </c>
      <c r="C185" s="6">
        <v>10</v>
      </c>
      <c r="D185" s="4">
        <v>-22250</v>
      </c>
      <c r="E185" s="1" t="s">
        <v>210</v>
      </c>
    </row>
    <row r="186" spans="1:5" ht="15" customHeight="1" x14ac:dyDescent="0.25">
      <c r="A186" s="1" t="s">
        <v>211</v>
      </c>
      <c r="B186" s="5" t="s">
        <v>0</v>
      </c>
      <c r="C186" s="6">
        <v>10</v>
      </c>
      <c r="D186" s="4">
        <v>-22250</v>
      </c>
      <c r="E186" s="1" t="s">
        <v>212</v>
      </c>
    </row>
    <row r="187" spans="1:5" ht="15" customHeight="1" x14ac:dyDescent="0.25">
      <c r="A187" s="1" t="s">
        <v>188</v>
      </c>
      <c r="B187" s="5" t="s">
        <v>0</v>
      </c>
      <c r="C187" s="6">
        <v>5.5490237606084101</v>
      </c>
      <c r="D187" s="4">
        <v>-12346.577867353701</v>
      </c>
      <c r="E187" s="1" t="s">
        <v>211</v>
      </c>
    </row>
    <row r="188" spans="1:5" ht="15" customHeight="1" x14ac:dyDescent="0.25">
      <c r="A188" s="1" t="s">
        <v>213</v>
      </c>
      <c r="B188" s="5" t="s">
        <v>0</v>
      </c>
      <c r="C188" s="6">
        <v>10</v>
      </c>
      <c r="D188" s="4">
        <v>-22250</v>
      </c>
      <c r="E188" s="1" t="s">
        <v>201</v>
      </c>
    </row>
    <row r="189" spans="1:5" ht="15" customHeight="1" x14ac:dyDescent="0.25">
      <c r="A189" s="1" t="s">
        <v>214</v>
      </c>
      <c r="B189" s="5" t="s">
        <v>0</v>
      </c>
      <c r="C189" s="6">
        <v>10</v>
      </c>
      <c r="D189" s="4">
        <v>-22250</v>
      </c>
      <c r="E189" s="1" t="s">
        <v>213</v>
      </c>
    </row>
    <row r="190" spans="1:5" ht="15" customHeight="1" x14ac:dyDescent="0.25">
      <c r="A190" s="1" t="s">
        <v>215</v>
      </c>
      <c r="B190" s="5" t="s">
        <v>0</v>
      </c>
      <c r="C190" s="6">
        <v>10</v>
      </c>
      <c r="D190" s="4">
        <v>-22250</v>
      </c>
      <c r="E190" s="1" t="s">
        <v>214</v>
      </c>
    </row>
    <row r="191" spans="1:5" ht="15" customHeight="1" x14ac:dyDescent="0.25">
      <c r="A191" s="1" t="s">
        <v>216</v>
      </c>
      <c r="B191" s="5" t="s">
        <v>0</v>
      </c>
      <c r="C191" s="6">
        <v>10</v>
      </c>
      <c r="D191" s="4">
        <v>-22250</v>
      </c>
      <c r="E191" s="1" t="s">
        <v>215</v>
      </c>
    </row>
    <row r="192" spans="1:5" ht="15" customHeight="1" x14ac:dyDescent="0.25">
      <c r="A192" s="1" t="s">
        <v>217</v>
      </c>
      <c r="B192" s="5" t="s">
        <v>0</v>
      </c>
      <c r="C192" s="6">
        <v>10</v>
      </c>
      <c r="D192" s="4">
        <v>-22250</v>
      </c>
      <c r="E192" s="1" t="s">
        <v>216</v>
      </c>
    </row>
    <row r="193" spans="1:5" ht="15" customHeight="1" x14ac:dyDescent="0.25">
      <c r="A193" s="1" t="s">
        <v>218</v>
      </c>
      <c r="B193" s="5" t="s">
        <v>0</v>
      </c>
      <c r="C193" s="6">
        <v>10</v>
      </c>
      <c r="D193" s="4">
        <v>-22250</v>
      </c>
      <c r="E193" s="1" t="s">
        <v>217</v>
      </c>
    </row>
    <row r="194" spans="1:5" ht="15" customHeight="1" x14ac:dyDescent="0.25">
      <c r="A194" s="1" t="s">
        <v>219</v>
      </c>
      <c r="B194" s="5" t="s">
        <v>0</v>
      </c>
      <c r="C194" s="6">
        <v>10</v>
      </c>
      <c r="D194" s="4">
        <v>-22250</v>
      </c>
      <c r="E194" s="1" t="s">
        <v>218</v>
      </c>
    </row>
    <row r="195" spans="1:5" ht="15" customHeight="1" x14ac:dyDescent="0.25">
      <c r="A195" s="1" t="s">
        <v>220</v>
      </c>
      <c r="B195" s="5" t="s">
        <v>0</v>
      </c>
      <c r="C195" s="6">
        <v>10</v>
      </c>
      <c r="D195" s="4">
        <v>-22250</v>
      </c>
      <c r="E195" s="1" t="s">
        <v>219</v>
      </c>
    </row>
    <row r="196" spans="1:5" ht="15" customHeight="1" x14ac:dyDescent="0.25">
      <c r="A196" s="1" t="s">
        <v>221</v>
      </c>
      <c r="B196" s="5" t="s">
        <v>0</v>
      </c>
      <c r="C196" s="6">
        <v>10</v>
      </c>
      <c r="D196" s="4">
        <v>-22250</v>
      </c>
      <c r="E196" s="1" t="s">
        <v>220</v>
      </c>
    </row>
    <row r="197" spans="1:5" ht="15" customHeight="1" x14ac:dyDescent="0.25">
      <c r="A197" s="1" t="s">
        <v>222</v>
      </c>
      <c r="B197" s="5" t="s">
        <v>0</v>
      </c>
      <c r="C197" s="6">
        <v>10</v>
      </c>
      <c r="D197" s="4">
        <v>-22250</v>
      </c>
      <c r="E197" s="1" t="s">
        <v>221</v>
      </c>
    </row>
    <row r="198" spans="1:5" ht="15" customHeight="1" x14ac:dyDescent="0.25">
      <c r="A198" s="1" t="s">
        <v>223</v>
      </c>
      <c r="B198" s="5" t="s">
        <v>0</v>
      </c>
      <c r="C198" s="6">
        <v>10</v>
      </c>
      <c r="D198" s="4">
        <v>-22250</v>
      </c>
      <c r="E198" s="1" t="s">
        <v>222</v>
      </c>
    </row>
    <row r="199" spans="1:5" ht="15" customHeight="1" x14ac:dyDescent="0.25">
      <c r="A199" s="1" t="s">
        <v>224</v>
      </c>
      <c r="B199" s="5" t="s">
        <v>0</v>
      </c>
      <c r="C199" s="6">
        <v>10</v>
      </c>
      <c r="D199" s="4">
        <v>-22250</v>
      </c>
      <c r="E199" s="1" t="s">
        <v>223</v>
      </c>
    </row>
    <row r="200" spans="1:5" ht="15" customHeight="1" x14ac:dyDescent="0.25">
      <c r="A200" s="1" t="s">
        <v>225</v>
      </c>
      <c r="B200" s="5" t="s">
        <v>0</v>
      </c>
      <c r="C200" s="6">
        <v>10</v>
      </c>
      <c r="D200" s="4">
        <v>-22250</v>
      </c>
      <c r="E200" s="1" t="s">
        <v>224</v>
      </c>
    </row>
    <row r="201" spans="1:5" ht="15" customHeight="1" x14ac:dyDescent="0.25">
      <c r="A201" s="1" t="s">
        <v>226</v>
      </c>
      <c r="B201" s="5" t="s">
        <v>0</v>
      </c>
      <c r="C201" s="6">
        <v>8.7279309560901801</v>
      </c>
      <c r="D201" s="4">
        <v>-19419.646377300702</v>
      </c>
      <c r="E201" s="1" t="s">
        <v>225</v>
      </c>
    </row>
    <row r="202" spans="1:5" ht="15" customHeight="1" x14ac:dyDescent="0.25">
      <c r="A202" s="1" t="s">
        <v>227</v>
      </c>
      <c r="B202" s="5" t="s">
        <v>0</v>
      </c>
      <c r="C202" s="6">
        <v>10</v>
      </c>
      <c r="D202" s="4">
        <v>-22250</v>
      </c>
    </row>
    <row r="203" spans="1:5" ht="15" customHeight="1" x14ac:dyDescent="0.25">
      <c r="A203" s="1" t="s">
        <v>228</v>
      </c>
      <c r="B203" s="5" t="s">
        <v>0</v>
      </c>
      <c r="C203" s="6">
        <v>10</v>
      </c>
      <c r="D203" s="4">
        <v>-22250</v>
      </c>
      <c r="E203" s="1" t="s">
        <v>227</v>
      </c>
    </row>
    <row r="204" spans="1:5" ht="15" customHeight="1" x14ac:dyDescent="0.25">
      <c r="A204" s="1" t="s">
        <v>229</v>
      </c>
      <c r="B204" s="5" t="s">
        <v>0</v>
      </c>
      <c r="C204" s="6">
        <v>10</v>
      </c>
      <c r="D204" s="4">
        <v>-22250</v>
      </c>
      <c r="E204" s="1" t="s">
        <v>228</v>
      </c>
    </row>
    <row r="205" spans="1:5" ht="15" customHeight="1" x14ac:dyDescent="0.25">
      <c r="A205" s="1" t="s">
        <v>230</v>
      </c>
      <c r="B205" s="5" t="s">
        <v>0</v>
      </c>
      <c r="C205" s="6">
        <v>10</v>
      </c>
      <c r="D205" s="4">
        <v>-22250</v>
      </c>
      <c r="E205" s="1" t="s">
        <v>229</v>
      </c>
    </row>
    <row r="206" spans="1:5" ht="15" customHeight="1" x14ac:dyDescent="0.25">
      <c r="A206" s="1" t="s">
        <v>231</v>
      </c>
      <c r="B206" s="5" t="s">
        <v>0</v>
      </c>
      <c r="C206" s="6">
        <v>10</v>
      </c>
      <c r="D206" s="4">
        <v>-22250</v>
      </c>
      <c r="E206" s="1" t="s">
        <v>230</v>
      </c>
    </row>
    <row r="207" spans="1:5" ht="15" customHeight="1" x14ac:dyDescent="0.25">
      <c r="A207" s="1" t="s">
        <v>232</v>
      </c>
      <c r="B207" s="5" t="s">
        <v>0</v>
      </c>
      <c r="C207" s="6">
        <v>10</v>
      </c>
      <c r="D207" s="4">
        <v>-22250</v>
      </c>
      <c r="E207" s="1" t="s">
        <v>231</v>
      </c>
    </row>
    <row r="208" spans="1:5" ht="15" customHeight="1" x14ac:dyDescent="0.25">
      <c r="A208" s="1" t="s">
        <v>233</v>
      </c>
      <c r="B208" s="5" t="s">
        <v>0</v>
      </c>
      <c r="C208" s="6">
        <v>10</v>
      </c>
      <c r="D208" s="4">
        <v>-22250</v>
      </c>
      <c r="E208" s="1" t="s">
        <v>232</v>
      </c>
    </row>
    <row r="209" spans="1:5" ht="15" customHeight="1" x14ac:dyDescent="0.25">
      <c r="A209" s="1" t="s">
        <v>234</v>
      </c>
      <c r="B209" s="5" t="s">
        <v>0</v>
      </c>
      <c r="C209" s="6">
        <v>10</v>
      </c>
      <c r="D209" s="4">
        <v>-22250</v>
      </c>
      <c r="E209" s="1" t="s">
        <v>233</v>
      </c>
    </row>
    <row r="210" spans="1:5" ht="15" customHeight="1" x14ac:dyDescent="0.25">
      <c r="A210" s="1" t="s">
        <v>235</v>
      </c>
      <c r="B210" s="5" t="s">
        <v>0</v>
      </c>
      <c r="C210" s="6">
        <v>10</v>
      </c>
      <c r="D210" s="4">
        <v>-22250</v>
      </c>
      <c r="E210" s="1" t="s">
        <v>234</v>
      </c>
    </row>
    <row r="211" spans="1:5" ht="15" customHeight="1" x14ac:dyDescent="0.25">
      <c r="A211" s="1" t="s">
        <v>236</v>
      </c>
      <c r="B211" s="5" t="s">
        <v>0</v>
      </c>
      <c r="C211" s="6">
        <v>7.1808352228950802</v>
      </c>
      <c r="D211" s="4">
        <v>-15977.3583709416</v>
      </c>
      <c r="E211" s="1" t="s">
        <v>235</v>
      </c>
    </row>
    <row r="212" spans="1:5" ht="15" customHeight="1" x14ac:dyDescent="0.25">
      <c r="A212" s="1" t="s">
        <v>203</v>
      </c>
      <c r="B212" s="5" t="s">
        <v>0</v>
      </c>
      <c r="C212" s="6">
        <v>11.9887363804492</v>
      </c>
      <c r="D212" s="4">
        <v>-26674.938446499498</v>
      </c>
    </row>
    <row r="213" spans="1:5" ht="15" customHeight="1" x14ac:dyDescent="0.25">
      <c r="A213" s="1" t="s">
        <v>237</v>
      </c>
      <c r="B213" s="5" t="s">
        <v>0</v>
      </c>
      <c r="C213" s="6">
        <v>10</v>
      </c>
      <c r="D213" s="4">
        <v>-22250</v>
      </c>
      <c r="E213" s="1" t="s">
        <v>183</v>
      </c>
    </row>
    <row r="214" spans="1:5" ht="15" customHeight="1" x14ac:dyDescent="0.25">
      <c r="A214" s="1" t="s">
        <v>238</v>
      </c>
      <c r="B214" s="5" t="s">
        <v>0</v>
      </c>
      <c r="C214" s="6">
        <v>10</v>
      </c>
      <c r="D214" s="4">
        <v>-22250</v>
      </c>
      <c r="E214" s="1" t="s">
        <v>237</v>
      </c>
    </row>
    <row r="215" spans="1:5" ht="15" customHeight="1" x14ac:dyDescent="0.25">
      <c r="A215" s="1" t="s">
        <v>239</v>
      </c>
      <c r="B215" s="5" t="s">
        <v>0</v>
      </c>
      <c r="C215" s="6">
        <v>10</v>
      </c>
      <c r="D215" s="4">
        <v>-22250</v>
      </c>
      <c r="E215" s="1" t="s">
        <v>238</v>
      </c>
    </row>
    <row r="216" spans="1:5" ht="15" customHeight="1" x14ac:dyDescent="0.25">
      <c r="A216" s="1" t="s">
        <v>240</v>
      </c>
      <c r="B216" s="5" t="s">
        <v>0</v>
      </c>
      <c r="C216" s="6">
        <v>10</v>
      </c>
      <c r="D216" s="4">
        <v>-22250</v>
      </c>
      <c r="E216" s="1" t="s">
        <v>239</v>
      </c>
    </row>
    <row r="217" spans="1:5" ht="15" customHeight="1" x14ac:dyDescent="0.25">
      <c r="A217" s="1" t="s">
        <v>80</v>
      </c>
      <c r="B217" s="5" t="s">
        <v>0</v>
      </c>
      <c r="C217" s="6">
        <v>5.0711480655422996</v>
      </c>
      <c r="D217" s="4">
        <v>1288.9525611343599</v>
      </c>
      <c r="E217" s="1" t="s">
        <v>240</v>
      </c>
    </row>
    <row r="218" spans="1:5" ht="15" customHeight="1" x14ac:dyDescent="0.25">
      <c r="A218" s="1" t="s">
        <v>241</v>
      </c>
      <c r="B218" s="5" t="s">
        <v>0</v>
      </c>
      <c r="C218" s="6">
        <v>10</v>
      </c>
      <c r="D218" s="4">
        <v>-22250</v>
      </c>
      <c r="E218" s="1" t="s">
        <v>175</v>
      </c>
    </row>
    <row r="219" spans="1:5" ht="15" customHeight="1" x14ac:dyDescent="0.25">
      <c r="A219" s="1" t="s">
        <v>50</v>
      </c>
      <c r="B219" s="5" t="s">
        <v>0</v>
      </c>
      <c r="C219" s="6">
        <v>10.7133064260765</v>
      </c>
      <c r="D219" s="4">
        <v>-23837.106798020199</v>
      </c>
      <c r="E219" s="1" t="s">
        <v>241</v>
      </c>
    </row>
    <row r="220" spans="1:5" ht="15" customHeight="1" x14ac:dyDescent="0.25">
      <c r="A220" s="1" t="s">
        <v>31</v>
      </c>
      <c r="B220" s="5" t="s">
        <v>0</v>
      </c>
      <c r="C220" s="6">
        <v>11.445940373145699</v>
      </c>
      <c r="D220" s="4">
        <v>-25467.217330249201</v>
      </c>
      <c r="E220" s="1" t="s">
        <v>76</v>
      </c>
    </row>
    <row r="221" spans="1:5" ht="15" customHeight="1" x14ac:dyDescent="0.25">
      <c r="A221" s="1" t="s">
        <v>242</v>
      </c>
      <c r="B221" s="5" t="s">
        <v>0</v>
      </c>
      <c r="C221" s="6">
        <v>10</v>
      </c>
      <c r="D221" s="4">
        <v>-22250</v>
      </c>
      <c r="E221" s="1" t="s">
        <v>197</v>
      </c>
    </row>
    <row r="222" spans="1:5" ht="15" customHeight="1" x14ac:dyDescent="0.25">
      <c r="A222" s="1" t="s">
        <v>18</v>
      </c>
      <c r="B222" s="5" t="s">
        <v>0</v>
      </c>
      <c r="C222" s="6">
        <v>10</v>
      </c>
      <c r="D222" s="4">
        <v>-22250</v>
      </c>
      <c r="E222" s="1" t="s">
        <v>242</v>
      </c>
    </row>
    <row r="223" spans="1:5" ht="15" customHeight="1" x14ac:dyDescent="0.25">
      <c r="A223" s="1" t="s">
        <v>243</v>
      </c>
      <c r="B223" s="5" t="s">
        <v>0</v>
      </c>
      <c r="C223" s="6">
        <v>10</v>
      </c>
      <c r="D223" s="4">
        <v>-22250</v>
      </c>
      <c r="E223" s="1" t="s">
        <v>18</v>
      </c>
    </row>
    <row r="224" spans="1:5" ht="15" customHeight="1" x14ac:dyDescent="0.25">
      <c r="A224" s="1" t="s">
        <v>244</v>
      </c>
      <c r="B224" s="5" t="s">
        <v>0</v>
      </c>
      <c r="C224" s="6">
        <v>10</v>
      </c>
      <c r="D224" s="4">
        <v>-22250</v>
      </c>
      <c r="E224" s="1" t="s">
        <v>243</v>
      </c>
    </row>
    <row r="225" spans="1:5" ht="15" customHeight="1" x14ac:dyDescent="0.25">
      <c r="A225" s="1" t="s">
        <v>245</v>
      </c>
      <c r="B225" s="5" t="s">
        <v>0</v>
      </c>
      <c r="C225" s="6">
        <v>10</v>
      </c>
      <c r="D225" s="4">
        <v>-22250</v>
      </c>
      <c r="E225" s="1" t="s">
        <v>244</v>
      </c>
    </row>
    <row r="226" spans="1:5" ht="15" customHeight="1" x14ac:dyDescent="0.25">
      <c r="A226" s="1" t="s">
        <v>185</v>
      </c>
      <c r="B226" s="5" t="s">
        <v>0</v>
      </c>
      <c r="C226" s="6">
        <v>4.0092106863806896</v>
      </c>
      <c r="D226" s="4">
        <v>25627.5748816304</v>
      </c>
      <c r="E226" s="1" t="s">
        <v>245</v>
      </c>
    </row>
    <row r="227" spans="1:5" ht="15" customHeight="1" x14ac:dyDescent="0.25">
      <c r="A227" s="1" t="s">
        <v>246</v>
      </c>
      <c r="B227" s="5" t="s">
        <v>0</v>
      </c>
      <c r="C227" s="6">
        <v>10</v>
      </c>
      <c r="D227" s="4">
        <v>-22250</v>
      </c>
      <c r="E227" s="1" t="s">
        <v>188</v>
      </c>
    </row>
    <row r="228" spans="1:5" ht="15" customHeight="1" x14ac:dyDescent="0.25">
      <c r="A228" s="1" t="s">
        <v>247</v>
      </c>
      <c r="B228" s="5" t="s">
        <v>0</v>
      </c>
      <c r="C228" s="6">
        <v>10</v>
      </c>
      <c r="D228" s="4">
        <v>-22250</v>
      </c>
      <c r="E228" s="1" t="s">
        <v>246</v>
      </c>
    </row>
    <row r="229" spans="1:5" ht="15" customHeight="1" x14ac:dyDescent="0.25">
      <c r="A229" s="1" t="s">
        <v>248</v>
      </c>
      <c r="B229" s="5" t="s">
        <v>0</v>
      </c>
      <c r="C229" s="6">
        <v>10</v>
      </c>
      <c r="D229" s="4">
        <v>-22250</v>
      </c>
      <c r="E229" s="1" t="s">
        <v>247</v>
      </c>
    </row>
    <row r="230" spans="1:5" ht="15" customHeight="1" x14ac:dyDescent="0.25">
      <c r="A230" s="1" t="s">
        <v>184</v>
      </c>
      <c r="B230" s="5" t="s">
        <v>0</v>
      </c>
      <c r="C230" s="6">
        <v>9.4408193645613405</v>
      </c>
      <c r="D230" s="4">
        <v>-21005.823086149001</v>
      </c>
      <c r="E230" s="1" t="s">
        <v>248</v>
      </c>
    </row>
    <row r="231" spans="1:5" ht="15" customHeight="1" x14ac:dyDescent="0.25">
      <c r="A231" s="1" t="s">
        <v>249</v>
      </c>
      <c r="B231" s="5" t="s">
        <v>0</v>
      </c>
      <c r="C231" s="6">
        <v>10</v>
      </c>
      <c r="D231" s="4">
        <v>-22250</v>
      </c>
      <c r="E231" s="1" t="s">
        <v>226</v>
      </c>
    </row>
    <row r="232" spans="1:5" ht="15" customHeight="1" x14ac:dyDescent="0.25">
      <c r="A232" s="1" t="s">
        <v>250</v>
      </c>
      <c r="B232" s="5" t="s">
        <v>0</v>
      </c>
      <c r="C232" s="6">
        <v>10</v>
      </c>
      <c r="D232" s="4">
        <v>-22250</v>
      </c>
      <c r="E232" s="1" t="s">
        <v>249</v>
      </c>
    </row>
    <row r="233" spans="1:5" ht="15" customHeight="1" x14ac:dyDescent="0.25">
      <c r="A233" s="1" t="s">
        <v>251</v>
      </c>
      <c r="B233" s="5" t="s">
        <v>0</v>
      </c>
      <c r="C233" s="6">
        <v>10</v>
      </c>
      <c r="D233" s="4">
        <v>-22250</v>
      </c>
      <c r="E233" s="1" t="s">
        <v>250</v>
      </c>
    </row>
    <row r="234" spans="1:5" ht="15" customHeight="1" x14ac:dyDescent="0.25">
      <c r="A234" s="1" t="s">
        <v>252</v>
      </c>
      <c r="B234" s="5" t="s">
        <v>0</v>
      </c>
      <c r="C234" s="6">
        <v>10</v>
      </c>
      <c r="D234" s="4">
        <v>-22250</v>
      </c>
      <c r="E234" s="1" t="s">
        <v>251</v>
      </c>
    </row>
    <row r="235" spans="1:5" ht="15" customHeight="1" x14ac:dyDescent="0.25">
      <c r="A235" s="1" t="s">
        <v>253</v>
      </c>
      <c r="B235" s="5" t="s">
        <v>0</v>
      </c>
      <c r="C235" s="6">
        <v>10</v>
      </c>
      <c r="D235" s="4">
        <v>-22250</v>
      </c>
      <c r="E235" s="1" t="s">
        <v>252</v>
      </c>
    </row>
    <row r="236" spans="1:5" ht="15" customHeight="1" x14ac:dyDescent="0.25">
      <c r="A236" s="1" t="s">
        <v>183</v>
      </c>
      <c r="B236" s="5" t="s">
        <v>0</v>
      </c>
      <c r="C236" s="6">
        <v>11.5959549424347</v>
      </c>
      <c r="D236" s="4">
        <v>-25800.999746917201</v>
      </c>
      <c r="E236" s="1" t="s">
        <v>253</v>
      </c>
    </row>
    <row r="237" spans="1:5" ht="15" customHeight="1" x14ac:dyDescent="0.25">
      <c r="A237" s="1" t="s">
        <v>254</v>
      </c>
      <c r="B237" s="5" t="s">
        <v>0</v>
      </c>
      <c r="C237" s="6">
        <v>10</v>
      </c>
      <c r="D237" s="4">
        <v>-22250</v>
      </c>
      <c r="E237" s="1" t="s">
        <v>235</v>
      </c>
    </row>
    <row r="238" spans="1:5" ht="15" customHeight="1" x14ac:dyDescent="0.25">
      <c r="A238" s="1" t="s">
        <v>255</v>
      </c>
      <c r="B238" s="5" t="s">
        <v>0</v>
      </c>
      <c r="C238" s="6">
        <v>10</v>
      </c>
      <c r="D238" s="4">
        <v>-22250</v>
      </c>
      <c r="E238" s="1" t="s">
        <v>254</v>
      </c>
    </row>
    <row r="239" spans="1:5" ht="15" customHeight="1" x14ac:dyDescent="0.25">
      <c r="A239" s="1" t="s">
        <v>256</v>
      </c>
      <c r="B239" s="5" t="s">
        <v>0</v>
      </c>
      <c r="C239" s="6">
        <v>10</v>
      </c>
      <c r="D239" s="4">
        <v>-22250</v>
      </c>
      <c r="E239" s="1" t="s">
        <v>255</v>
      </c>
    </row>
    <row r="240" spans="1:5" ht="15" customHeight="1" x14ac:dyDescent="0.25">
      <c r="A240" s="1" t="s">
        <v>257</v>
      </c>
      <c r="B240" s="5" t="s">
        <v>0</v>
      </c>
      <c r="C240" s="6">
        <v>10</v>
      </c>
      <c r="D240" s="4">
        <v>-22250</v>
      </c>
      <c r="E240" s="1" t="s">
        <v>256</v>
      </c>
    </row>
    <row r="241" spans="1:5" ht="15" customHeight="1" x14ac:dyDescent="0.25">
      <c r="A241" s="1" t="s">
        <v>186</v>
      </c>
      <c r="B241" s="5" t="s">
        <v>0</v>
      </c>
      <c r="C241" s="6">
        <v>8.8476503552540606</v>
      </c>
      <c r="D241" s="4">
        <v>-24809.160984019501</v>
      </c>
      <c r="E241" s="1" t="s">
        <v>257</v>
      </c>
    </row>
    <row r="242" spans="1:5" ht="15" customHeight="1" x14ac:dyDescent="0.25">
      <c r="A242" s="1" t="s">
        <v>258</v>
      </c>
      <c r="B242" s="5" t="s">
        <v>2</v>
      </c>
      <c r="C242" s="6">
        <v>226.059712021233</v>
      </c>
      <c r="D242" s="4">
        <v>-1009.0419918527</v>
      </c>
      <c r="E242" s="1" t="s">
        <v>117</v>
      </c>
    </row>
    <row r="243" spans="1:5" ht="15" customHeight="1" x14ac:dyDescent="0.25">
      <c r="A243" s="1" t="s">
        <v>259</v>
      </c>
      <c r="B243" s="5" t="s">
        <v>2</v>
      </c>
      <c r="C243" s="6">
        <v>241.830086067916</v>
      </c>
      <c r="D243" s="4">
        <v>10874.994891176701</v>
      </c>
      <c r="E243" s="1" t="s">
        <v>260</v>
      </c>
    </row>
    <row r="244" spans="1:5" ht="15" customHeight="1" x14ac:dyDescent="0.25">
      <c r="A244" s="1" t="s">
        <v>261</v>
      </c>
      <c r="B244" s="5" t="s">
        <v>2</v>
      </c>
      <c r="C244" s="6">
        <v>407.91455628747798</v>
      </c>
      <c r="D244" s="4">
        <v>22491.040217286602</v>
      </c>
      <c r="E244" s="1" t="s">
        <v>262</v>
      </c>
    </row>
    <row r="245" spans="1:5" ht="15" customHeight="1" x14ac:dyDescent="0.25">
      <c r="A245" s="1" t="s">
        <v>263</v>
      </c>
      <c r="B245" s="5" t="s">
        <v>2</v>
      </c>
      <c r="C245" s="6">
        <v>604.21420725255098</v>
      </c>
      <c r="D245" s="4">
        <v>30607.095407143399</v>
      </c>
      <c r="E245" s="1" t="s">
        <v>264</v>
      </c>
    </row>
    <row r="246" spans="1:5" ht="15" customHeight="1" x14ac:dyDescent="0.25">
      <c r="A246" s="1" t="s">
        <v>265</v>
      </c>
      <c r="B246" s="5" t="s">
        <v>2</v>
      </c>
      <c r="C246" s="6">
        <v>596.23218119519595</v>
      </c>
      <c r="D246" s="4">
        <v>44575.483337583297</v>
      </c>
      <c r="E246" s="1" t="s">
        <v>266</v>
      </c>
    </row>
    <row r="247" spans="1:5" ht="15" customHeight="1" x14ac:dyDescent="0.25">
      <c r="A247" s="1" t="s">
        <v>267</v>
      </c>
      <c r="B247" s="5" t="s">
        <v>2</v>
      </c>
      <c r="C247" s="6">
        <v>624.05562481144</v>
      </c>
      <c r="D247" s="4">
        <v>48103.513561991698</v>
      </c>
      <c r="E247" s="1" t="s">
        <v>268</v>
      </c>
    </row>
    <row r="248" spans="1:5" ht="15" customHeight="1" x14ac:dyDescent="0.25">
      <c r="A248" s="1" t="s">
        <v>269</v>
      </c>
      <c r="B248" s="5" t="s">
        <v>2</v>
      </c>
      <c r="C248" s="6">
        <v>648.060854596078</v>
      </c>
      <c r="D248" s="4">
        <v>51067.713658259498</v>
      </c>
      <c r="E248" s="1" t="s">
        <v>270</v>
      </c>
    </row>
    <row r="249" spans="1:5" ht="15" customHeight="1" x14ac:dyDescent="0.25">
      <c r="A249" s="1" t="s">
        <v>271</v>
      </c>
      <c r="B249" s="5" t="s">
        <v>2</v>
      </c>
      <c r="C249" s="6">
        <v>639.54984147016705</v>
      </c>
      <c r="D249" s="4">
        <v>52391.931318970201</v>
      </c>
      <c r="E249" s="1" t="s">
        <v>272</v>
      </c>
    </row>
    <row r="250" spans="1:5" ht="15" customHeight="1" x14ac:dyDescent="0.25">
      <c r="A250" s="1" t="s">
        <v>273</v>
      </c>
      <c r="B250" s="5" t="s">
        <v>2</v>
      </c>
      <c r="C250" s="6">
        <v>689.89781245719098</v>
      </c>
      <c r="D250" s="4">
        <v>56042.718116645498</v>
      </c>
      <c r="E250" s="1" t="s">
        <v>274</v>
      </c>
    </row>
    <row r="251" spans="1:5" ht="15" customHeight="1" x14ac:dyDescent="0.25">
      <c r="A251" s="1" t="s">
        <v>275</v>
      </c>
      <c r="B251" s="5" t="s">
        <v>2</v>
      </c>
      <c r="C251" s="6">
        <v>448.9459484642</v>
      </c>
      <c r="D251" s="4">
        <v>38834.316222419897</v>
      </c>
      <c r="E251" s="1" t="s">
        <v>276</v>
      </c>
    </row>
    <row r="252" spans="1:5" ht="15" customHeight="1" x14ac:dyDescent="0.25">
      <c r="A252" s="1" t="s">
        <v>277</v>
      </c>
      <c r="B252" s="5" t="s">
        <v>2</v>
      </c>
      <c r="C252" s="6">
        <v>756.92673109651696</v>
      </c>
      <c r="D252" s="4">
        <v>60928.246067480599</v>
      </c>
      <c r="E252" s="1" t="s">
        <v>278</v>
      </c>
    </row>
    <row r="253" spans="1:5" ht="15" customHeight="1" x14ac:dyDescent="0.25">
      <c r="A253" s="1" t="s">
        <v>279</v>
      </c>
      <c r="B253" s="5" t="s">
        <v>2</v>
      </c>
      <c r="C253" s="6">
        <v>968.11758165765502</v>
      </c>
      <c r="D253" s="4">
        <v>49486.274598786302</v>
      </c>
      <c r="E253" s="1" t="s">
        <v>280</v>
      </c>
    </row>
    <row r="254" spans="1:5" ht="15" customHeight="1" x14ac:dyDescent="0.25">
      <c r="A254" s="1" t="s">
        <v>281</v>
      </c>
      <c r="B254" s="5" t="s">
        <v>2</v>
      </c>
      <c r="C254" s="6">
        <v>788.55255941686596</v>
      </c>
      <c r="D254" s="4">
        <v>65216.525267110403</v>
      </c>
      <c r="E254" s="1" t="s">
        <v>282</v>
      </c>
    </row>
    <row r="255" spans="1:5" ht="15" customHeight="1" x14ac:dyDescent="0.25">
      <c r="A255" s="1" t="s">
        <v>283</v>
      </c>
      <c r="B255" s="5" t="s">
        <v>2</v>
      </c>
      <c r="C255" s="6">
        <v>1128.7086559756599</v>
      </c>
      <c r="D255" s="4">
        <v>91207.284398019707</v>
      </c>
      <c r="E255" s="1" t="s">
        <v>284</v>
      </c>
    </row>
    <row r="256" spans="1:5" ht="15" customHeight="1" x14ac:dyDescent="0.25">
      <c r="A256" s="1" t="s">
        <v>285</v>
      </c>
      <c r="B256" s="5" t="s">
        <v>2</v>
      </c>
      <c r="C256" s="6">
        <v>944.03515517854203</v>
      </c>
      <c r="D256" s="4">
        <v>69314.889478946003</v>
      </c>
      <c r="E256" s="1" t="s">
        <v>286</v>
      </c>
    </row>
    <row r="257" spans="1:5" ht="15" customHeight="1" x14ac:dyDescent="0.25">
      <c r="A257" s="1" t="s">
        <v>287</v>
      </c>
      <c r="B257" s="5" t="s">
        <v>2</v>
      </c>
      <c r="C257" s="6">
        <v>1480.39555495832</v>
      </c>
      <c r="D257" s="4">
        <v>121974.137435282</v>
      </c>
      <c r="E257" s="1" t="s">
        <v>288</v>
      </c>
    </row>
    <row r="258" spans="1:5" ht="15" customHeight="1" x14ac:dyDescent="0.25">
      <c r="A258" s="1" t="s">
        <v>289</v>
      </c>
      <c r="B258" s="5" t="s">
        <v>2</v>
      </c>
      <c r="C258" s="6">
        <v>1063.0284121147199</v>
      </c>
      <c r="D258" s="4">
        <v>84953.933611537097</v>
      </c>
      <c r="E258" s="1" t="s">
        <v>290</v>
      </c>
    </row>
    <row r="259" spans="1:5" ht="15" customHeight="1" x14ac:dyDescent="0.25">
      <c r="A259" s="1" t="s">
        <v>291</v>
      </c>
      <c r="B259" s="5" t="s">
        <v>2</v>
      </c>
      <c r="C259" s="6">
        <v>1566.4999224360899</v>
      </c>
      <c r="D259" s="4">
        <v>122421.829024992</v>
      </c>
      <c r="E259" s="1" t="s">
        <v>292</v>
      </c>
    </row>
    <row r="260" spans="1:5" ht="15" customHeight="1" x14ac:dyDescent="0.25">
      <c r="A260" s="1" t="s">
        <v>293</v>
      </c>
      <c r="B260" s="5" t="s">
        <v>2</v>
      </c>
      <c r="C260" s="6">
        <v>1152.12698568363</v>
      </c>
      <c r="D260" s="4">
        <v>91886.421122622705</v>
      </c>
      <c r="E260" s="1" t="s">
        <v>294</v>
      </c>
    </row>
    <row r="261" spans="1:5" ht="15" customHeight="1" x14ac:dyDescent="0.25">
      <c r="A261" s="1" t="s">
        <v>295</v>
      </c>
      <c r="B261" s="5" t="s">
        <v>2</v>
      </c>
      <c r="C261" s="6">
        <v>1573.31112372848</v>
      </c>
      <c r="D261" s="4">
        <v>127081.680569435</v>
      </c>
      <c r="E261" s="1" t="s">
        <v>296</v>
      </c>
    </row>
    <row r="262" spans="1:5" ht="15" customHeight="1" x14ac:dyDescent="0.25">
      <c r="A262" s="1" t="s">
        <v>297</v>
      </c>
      <c r="B262" s="5" t="s">
        <v>2</v>
      </c>
      <c r="C262" s="6">
        <v>1074.6015167396499</v>
      </c>
      <c r="D262" s="4">
        <v>80081.406480068195</v>
      </c>
      <c r="E262" s="1" t="s">
        <v>298</v>
      </c>
    </row>
    <row r="263" spans="1:5" ht="15" customHeight="1" x14ac:dyDescent="0.25">
      <c r="A263" s="1" t="s">
        <v>299</v>
      </c>
      <c r="B263" s="5" t="s">
        <v>2</v>
      </c>
      <c r="C263" s="6">
        <v>1551.45901179016</v>
      </c>
      <c r="D263" s="4">
        <v>140274.55765344601</v>
      </c>
      <c r="E263" s="1" t="s">
        <v>300</v>
      </c>
    </row>
    <row r="264" spans="1:5" ht="15" customHeight="1" x14ac:dyDescent="0.25">
      <c r="A264" s="1" t="s">
        <v>301</v>
      </c>
      <c r="B264" s="5" t="s">
        <v>2</v>
      </c>
      <c r="C264" s="6">
        <v>1501.43867773327</v>
      </c>
      <c r="D264" s="4">
        <v>136730.25481089999</v>
      </c>
      <c r="E264" s="1" t="s">
        <v>302</v>
      </c>
    </row>
    <row r="265" spans="1:5" ht="15" customHeight="1" x14ac:dyDescent="0.25">
      <c r="A265" s="1" t="s">
        <v>303</v>
      </c>
      <c r="B265" s="5" t="s">
        <v>2</v>
      </c>
      <c r="C265" s="6">
        <v>1199.87509275445</v>
      </c>
      <c r="D265" s="4">
        <v>91875.125452146705</v>
      </c>
      <c r="E265" s="1" t="s">
        <v>304</v>
      </c>
    </row>
    <row r="266" spans="1:5" ht="15" customHeight="1" x14ac:dyDescent="0.25">
      <c r="A266" s="1" t="s">
        <v>305</v>
      </c>
      <c r="B266" s="5" t="s">
        <v>2</v>
      </c>
      <c r="C266" s="6">
        <v>1456.94891609616</v>
      </c>
      <c r="D266" s="4">
        <v>123975.790061662</v>
      </c>
      <c r="E266" s="1" t="s">
        <v>306</v>
      </c>
    </row>
    <row r="267" spans="1:5" ht="15" customHeight="1" x14ac:dyDescent="0.25">
      <c r="A267" s="1" t="s">
        <v>307</v>
      </c>
      <c r="B267" s="5" t="s">
        <v>2</v>
      </c>
      <c r="C267" s="6">
        <v>1221.5356627462099</v>
      </c>
      <c r="D267" s="4">
        <v>97459.9575904878</v>
      </c>
      <c r="E267" s="1" t="s">
        <v>308</v>
      </c>
    </row>
    <row r="268" spans="1:5" ht="15" customHeight="1" x14ac:dyDescent="0.25">
      <c r="A268" s="1" t="s">
        <v>309</v>
      </c>
      <c r="B268" s="5" t="s">
        <v>2</v>
      </c>
      <c r="C268" s="6">
        <v>1209.11624059783</v>
      </c>
      <c r="D268" s="4">
        <v>93447.251206193294</v>
      </c>
      <c r="E268" s="1" t="s">
        <v>310</v>
      </c>
    </row>
    <row r="269" spans="1:5" ht="15" customHeight="1" x14ac:dyDescent="0.25">
      <c r="A269" s="1" t="s">
        <v>311</v>
      </c>
      <c r="B269" s="5" t="s">
        <v>2</v>
      </c>
      <c r="C269" s="6">
        <v>1205.9887638661</v>
      </c>
      <c r="D269" s="4">
        <v>97125.944457629201</v>
      </c>
      <c r="E269" s="1" t="s">
        <v>312</v>
      </c>
    </row>
    <row r="270" spans="1:5" ht="15" customHeight="1" x14ac:dyDescent="0.25">
      <c r="A270" s="1" t="s">
        <v>313</v>
      </c>
      <c r="B270" s="5" t="s">
        <v>2</v>
      </c>
      <c r="C270" s="6">
        <v>1177.74209044039</v>
      </c>
      <c r="D270" s="4">
        <v>89005.506201346594</v>
      </c>
      <c r="E270" s="1" t="s">
        <v>314</v>
      </c>
    </row>
    <row r="271" spans="1:5" ht="15" customHeight="1" x14ac:dyDescent="0.25">
      <c r="A271" s="1" t="s">
        <v>315</v>
      </c>
      <c r="B271" s="5" t="s">
        <v>2</v>
      </c>
      <c r="C271" s="6">
        <v>1333.6254209556701</v>
      </c>
      <c r="D271" s="4">
        <v>103384.189802583</v>
      </c>
      <c r="E271" s="1" t="s">
        <v>316</v>
      </c>
    </row>
    <row r="272" spans="1:5" ht="15" customHeight="1" x14ac:dyDescent="0.25">
      <c r="A272" s="1" t="s">
        <v>317</v>
      </c>
      <c r="B272" s="5" t="s">
        <v>2</v>
      </c>
      <c r="C272" s="6">
        <v>1174.1262090955299</v>
      </c>
      <c r="D272" s="4">
        <v>84148.5428172221</v>
      </c>
      <c r="E272" s="1" t="s">
        <v>318</v>
      </c>
    </row>
    <row r="273" spans="1:5" ht="15" customHeight="1" x14ac:dyDescent="0.25">
      <c r="A273" s="1" t="s">
        <v>319</v>
      </c>
      <c r="B273" s="5" t="s">
        <v>2</v>
      </c>
      <c r="C273" s="6">
        <v>1200.5118568308999</v>
      </c>
      <c r="D273" s="4">
        <v>100206.2903177</v>
      </c>
      <c r="E273" s="1" t="s">
        <v>320</v>
      </c>
    </row>
    <row r="274" spans="1:5" ht="15" customHeight="1" x14ac:dyDescent="0.25">
      <c r="A274" s="1" t="s">
        <v>321</v>
      </c>
      <c r="B274" s="5" t="s">
        <v>2</v>
      </c>
      <c r="C274" s="6">
        <v>1119.9817265634099</v>
      </c>
      <c r="D274" s="4">
        <v>89160.228282058597</v>
      </c>
      <c r="E274" s="1" t="s">
        <v>322</v>
      </c>
    </row>
    <row r="275" spans="1:5" ht="15" customHeight="1" x14ac:dyDescent="0.25">
      <c r="A275" s="1" t="s">
        <v>323</v>
      </c>
      <c r="B275" s="5" t="s">
        <v>2</v>
      </c>
      <c r="C275" s="6">
        <v>1104.88129805674</v>
      </c>
      <c r="D275" s="4">
        <v>79868.463739946994</v>
      </c>
      <c r="E275" s="1" t="s">
        <v>324</v>
      </c>
    </row>
    <row r="276" spans="1:5" ht="15" customHeight="1" x14ac:dyDescent="0.25">
      <c r="A276" s="1" t="s">
        <v>325</v>
      </c>
      <c r="B276" s="5" t="s">
        <v>2</v>
      </c>
      <c r="C276" s="6">
        <v>1204.5150508854899</v>
      </c>
      <c r="D276" s="4">
        <v>87683.423882080504</v>
      </c>
      <c r="E276" s="1" t="s">
        <v>326</v>
      </c>
    </row>
    <row r="277" spans="1:5" ht="15" customHeight="1" x14ac:dyDescent="0.25">
      <c r="A277" s="1" t="s">
        <v>327</v>
      </c>
      <c r="B277" s="5" t="s">
        <v>2</v>
      </c>
      <c r="C277" s="6">
        <v>976.25609200011195</v>
      </c>
      <c r="D277" s="4">
        <v>67166.895198209299</v>
      </c>
      <c r="E277" s="1" t="s">
        <v>328</v>
      </c>
    </row>
    <row r="278" spans="1:5" ht="15" customHeight="1" x14ac:dyDescent="0.25">
      <c r="A278" s="1" t="s">
        <v>329</v>
      </c>
      <c r="B278" s="5" t="s">
        <v>2</v>
      </c>
      <c r="C278" s="6">
        <v>1179.9539561824099</v>
      </c>
      <c r="D278" s="4">
        <v>90413.961895982895</v>
      </c>
      <c r="E278" s="1" t="s">
        <v>330</v>
      </c>
    </row>
    <row r="279" spans="1:5" ht="15" customHeight="1" x14ac:dyDescent="0.25">
      <c r="A279" s="1" t="s">
        <v>331</v>
      </c>
      <c r="B279" s="5" t="s">
        <v>2</v>
      </c>
      <c r="C279" s="6">
        <v>948.40135721831496</v>
      </c>
      <c r="D279" s="4">
        <v>41292.755731633297</v>
      </c>
      <c r="E279" s="1" t="s">
        <v>332</v>
      </c>
    </row>
    <row r="280" spans="1:5" ht="15" customHeight="1" x14ac:dyDescent="0.25">
      <c r="A280" s="1" t="s">
        <v>333</v>
      </c>
      <c r="B280" s="5" t="s">
        <v>2</v>
      </c>
      <c r="C280" s="6">
        <v>1164.13917142223</v>
      </c>
      <c r="D280" s="4">
        <v>100453.180031444</v>
      </c>
      <c r="E280" s="1" t="s">
        <v>334</v>
      </c>
    </row>
    <row r="281" spans="1:5" ht="15" customHeight="1" x14ac:dyDescent="0.25">
      <c r="A281" s="1" t="s">
        <v>335</v>
      </c>
      <c r="B281" s="5" t="s">
        <v>2</v>
      </c>
      <c r="C281" s="6">
        <v>891.84791808088005</v>
      </c>
      <c r="D281" s="4">
        <v>12258.0830291276</v>
      </c>
      <c r="E281" s="1" t="s">
        <v>336</v>
      </c>
    </row>
    <row r="282" spans="1:5" ht="15" customHeight="1" x14ac:dyDescent="0.25">
      <c r="A282" s="1" t="s">
        <v>337</v>
      </c>
      <c r="B282" s="5" t="s">
        <v>2</v>
      </c>
      <c r="C282" s="6">
        <v>1171.3479915182099</v>
      </c>
      <c r="D282" s="4">
        <v>92000.698254172996</v>
      </c>
      <c r="E282" s="1" t="s">
        <v>338</v>
      </c>
    </row>
    <row r="283" spans="1:5" ht="15" customHeight="1" x14ac:dyDescent="0.25">
      <c r="A283" s="1" t="s">
        <v>339</v>
      </c>
      <c r="B283" s="5" t="s">
        <v>2</v>
      </c>
      <c r="C283" s="6">
        <v>1171.6207981212999</v>
      </c>
      <c r="D283" s="4">
        <v>84490.452325274702</v>
      </c>
      <c r="E283" s="1" t="s">
        <v>340</v>
      </c>
    </row>
    <row r="284" spans="1:5" ht="15" customHeight="1" x14ac:dyDescent="0.25">
      <c r="A284" s="1" t="s">
        <v>341</v>
      </c>
      <c r="B284" s="5" t="s">
        <v>2</v>
      </c>
      <c r="C284" s="6">
        <v>1118.55590024757</v>
      </c>
      <c r="D284" s="4">
        <v>82325.089853500598</v>
      </c>
      <c r="E284" s="1" t="s">
        <v>342</v>
      </c>
    </row>
    <row r="285" spans="1:5" ht="15" customHeight="1" x14ac:dyDescent="0.25">
      <c r="A285" s="1" t="s">
        <v>343</v>
      </c>
      <c r="B285" s="5" t="s">
        <v>2</v>
      </c>
      <c r="C285" s="6">
        <v>918.03828576421301</v>
      </c>
      <c r="D285" s="4">
        <v>75223.086844556296</v>
      </c>
      <c r="E285" s="1" t="s">
        <v>344</v>
      </c>
    </row>
    <row r="286" spans="1:5" ht="15" customHeight="1" x14ac:dyDescent="0.25">
      <c r="A286" s="1" t="s">
        <v>345</v>
      </c>
      <c r="B286" s="5" t="s">
        <v>2</v>
      </c>
      <c r="C286" s="6">
        <v>841.36243157311299</v>
      </c>
      <c r="D286" s="4">
        <v>61212.345930761003</v>
      </c>
      <c r="E286" s="1" t="s">
        <v>346</v>
      </c>
    </row>
    <row r="287" spans="1:5" ht="15" customHeight="1" x14ac:dyDescent="0.25">
      <c r="A287" s="1" t="s">
        <v>347</v>
      </c>
      <c r="B287" s="5" t="s">
        <v>2</v>
      </c>
      <c r="C287" s="6">
        <v>806.53593450333403</v>
      </c>
      <c r="D287" s="4">
        <v>32706.296822843698</v>
      </c>
      <c r="E287" s="1" t="s">
        <v>348</v>
      </c>
    </row>
    <row r="288" spans="1:5" ht="15" customHeight="1" x14ac:dyDescent="0.25">
      <c r="A288" s="1" t="s">
        <v>349</v>
      </c>
      <c r="B288" s="5" t="s">
        <v>2</v>
      </c>
      <c r="C288" s="6">
        <v>751.61072837938696</v>
      </c>
      <c r="D288" s="4">
        <v>5453.3564126411202</v>
      </c>
      <c r="E288" s="1" t="s">
        <v>350</v>
      </c>
    </row>
    <row r="289" spans="1:5" ht="15" customHeight="1" x14ac:dyDescent="0.25">
      <c r="A289" s="1" t="s">
        <v>351</v>
      </c>
      <c r="B289" s="5" t="s">
        <v>2</v>
      </c>
      <c r="C289" s="6">
        <v>33.471418744956601</v>
      </c>
      <c r="D289" s="4">
        <v>3970.89609233487</v>
      </c>
      <c r="E289" s="1" t="s">
        <v>170</v>
      </c>
    </row>
    <row r="290" spans="1:5" ht="15" customHeight="1" x14ac:dyDescent="0.25">
      <c r="A290" s="1" t="s">
        <v>352</v>
      </c>
      <c r="B290" s="5" t="s">
        <v>2</v>
      </c>
      <c r="C290" s="6">
        <v>338.11252380472598</v>
      </c>
      <c r="D290" s="4">
        <v>24421.694789857302</v>
      </c>
      <c r="E290" s="1" t="s">
        <v>353</v>
      </c>
    </row>
    <row r="291" spans="1:5" ht="15" customHeight="1" x14ac:dyDescent="0.25">
      <c r="A291" s="1" t="s">
        <v>354</v>
      </c>
      <c r="B291" s="5" t="s">
        <v>2</v>
      </c>
      <c r="C291" s="6">
        <v>536.39119040299704</v>
      </c>
      <c r="D291" s="4">
        <v>41498.261491617297</v>
      </c>
      <c r="E291" s="1" t="s">
        <v>355</v>
      </c>
    </row>
    <row r="292" spans="1:5" ht="15" customHeight="1" x14ac:dyDescent="0.25">
      <c r="A292" s="1" t="s">
        <v>356</v>
      </c>
      <c r="B292" s="5" t="s">
        <v>2</v>
      </c>
      <c r="C292" s="6">
        <v>565.30068640624302</v>
      </c>
      <c r="D292" s="4">
        <v>53225.190232311499</v>
      </c>
      <c r="E292" s="1" t="s">
        <v>357</v>
      </c>
    </row>
    <row r="293" spans="1:5" ht="15" customHeight="1" x14ac:dyDescent="0.25">
      <c r="A293" s="1" t="s">
        <v>358</v>
      </c>
      <c r="B293" s="5" t="s">
        <v>2</v>
      </c>
      <c r="C293" s="6">
        <v>562.51963072872297</v>
      </c>
      <c r="D293" s="4">
        <v>53025.073870334403</v>
      </c>
      <c r="E293" s="1" t="s">
        <v>359</v>
      </c>
    </row>
    <row r="294" spans="1:5" ht="15" customHeight="1" x14ac:dyDescent="0.25">
      <c r="A294" s="1" t="s">
        <v>360</v>
      </c>
      <c r="B294" s="5" t="s">
        <v>2</v>
      </c>
      <c r="C294" s="6">
        <v>500.46486891854897</v>
      </c>
      <c r="D294" s="4">
        <v>34006.530088956199</v>
      </c>
      <c r="E294" s="1" t="s">
        <v>361</v>
      </c>
    </row>
    <row r="295" spans="1:5" ht="15" customHeight="1" x14ac:dyDescent="0.25">
      <c r="A295" s="1" t="s">
        <v>362</v>
      </c>
      <c r="B295" s="5" t="s">
        <v>2</v>
      </c>
      <c r="C295" s="6">
        <v>331.927406891055</v>
      </c>
      <c r="D295" s="4">
        <v>19197.219324730799</v>
      </c>
      <c r="E295" s="1" t="s">
        <v>363</v>
      </c>
    </row>
    <row r="296" spans="1:5" ht="15" customHeight="1" x14ac:dyDescent="0.25">
      <c r="A296" s="1" t="s">
        <v>364</v>
      </c>
      <c r="B296" s="5" t="s">
        <v>2</v>
      </c>
      <c r="C296" s="6">
        <v>501.20103426519103</v>
      </c>
      <c r="D296" s="4">
        <v>35147.944986882001</v>
      </c>
      <c r="E296" s="1" t="s">
        <v>365</v>
      </c>
    </row>
    <row r="297" spans="1:5" ht="15" customHeight="1" x14ac:dyDescent="0.25">
      <c r="A297" s="1" t="s">
        <v>366</v>
      </c>
      <c r="B297" s="5" t="s">
        <v>2</v>
      </c>
      <c r="C297" s="6">
        <v>558.90219847668402</v>
      </c>
      <c r="D297" s="4">
        <v>47258.125743667501</v>
      </c>
      <c r="E297" s="1" t="s">
        <v>367</v>
      </c>
    </row>
    <row r="298" spans="1:5" ht="15" customHeight="1" x14ac:dyDescent="0.25">
      <c r="A298" s="1" t="s">
        <v>368</v>
      </c>
      <c r="B298" s="5" t="s">
        <v>2</v>
      </c>
      <c r="C298" s="6">
        <v>484.44485037544803</v>
      </c>
      <c r="D298" s="4">
        <v>34922.936290755802</v>
      </c>
      <c r="E298" s="1" t="s">
        <v>369</v>
      </c>
    </row>
    <row r="299" spans="1:5" ht="15" customHeight="1" x14ac:dyDescent="0.25">
      <c r="A299" s="1" t="s">
        <v>370</v>
      </c>
      <c r="B299" s="5" t="s">
        <v>2</v>
      </c>
      <c r="C299" s="6">
        <v>529.96365565634699</v>
      </c>
      <c r="D299" s="4">
        <v>55496.768716119099</v>
      </c>
      <c r="E299" s="1" t="s">
        <v>371</v>
      </c>
    </row>
    <row r="300" spans="1:5" ht="15" customHeight="1" x14ac:dyDescent="0.25">
      <c r="A300" s="1" t="s">
        <v>372</v>
      </c>
      <c r="B300" s="5" t="s">
        <v>2</v>
      </c>
      <c r="C300" s="6">
        <v>558.350099494912</v>
      </c>
      <c r="D300" s="4">
        <v>48047.924254677499</v>
      </c>
      <c r="E300" s="1" t="s">
        <v>373</v>
      </c>
    </row>
    <row r="301" spans="1:5" ht="15" customHeight="1" x14ac:dyDescent="0.25">
      <c r="A301" s="1" t="s">
        <v>374</v>
      </c>
      <c r="B301" s="5" t="s">
        <v>2</v>
      </c>
      <c r="C301" s="6">
        <v>559.39722678130397</v>
      </c>
      <c r="D301" s="4">
        <v>64812.902312984101</v>
      </c>
      <c r="E301" s="1" t="s">
        <v>375</v>
      </c>
    </row>
    <row r="302" spans="1:5" ht="15" customHeight="1" x14ac:dyDescent="0.25">
      <c r="A302" s="1" t="s">
        <v>376</v>
      </c>
      <c r="B302" s="5" t="s">
        <v>2</v>
      </c>
      <c r="C302" s="6">
        <v>565.49153899107796</v>
      </c>
      <c r="D302" s="4">
        <v>47902.178012375298</v>
      </c>
      <c r="E302" s="1" t="s">
        <v>377</v>
      </c>
    </row>
    <row r="303" spans="1:5" ht="15" customHeight="1" x14ac:dyDescent="0.25">
      <c r="A303" s="1" t="s">
        <v>378</v>
      </c>
      <c r="B303" s="5" t="s">
        <v>2</v>
      </c>
      <c r="C303" s="6">
        <v>563.66716707397904</v>
      </c>
      <c r="D303" s="4">
        <v>69264.808962081297</v>
      </c>
      <c r="E303" s="1" t="s">
        <v>379</v>
      </c>
    </row>
    <row r="304" spans="1:5" ht="15" customHeight="1" x14ac:dyDescent="0.25">
      <c r="A304" s="1" t="s">
        <v>380</v>
      </c>
      <c r="B304" s="5" t="s">
        <v>2</v>
      </c>
      <c r="C304" s="6">
        <v>562.42667214967901</v>
      </c>
      <c r="D304" s="4">
        <v>40875.463458815902</v>
      </c>
      <c r="E304" s="1" t="s">
        <v>381</v>
      </c>
    </row>
    <row r="305" spans="1:5" ht="15" customHeight="1" x14ac:dyDescent="0.25">
      <c r="A305" s="1" t="s">
        <v>382</v>
      </c>
      <c r="B305" s="5" t="s">
        <v>2</v>
      </c>
      <c r="C305" s="6">
        <v>561.34913035551403</v>
      </c>
      <c r="D305" s="4">
        <v>74852.467281803503</v>
      </c>
      <c r="E305" s="1" t="s">
        <v>383</v>
      </c>
    </row>
    <row r="306" spans="1:5" ht="15" customHeight="1" x14ac:dyDescent="0.25">
      <c r="A306" s="1" t="s">
        <v>384</v>
      </c>
      <c r="B306" s="5" t="s">
        <v>2</v>
      </c>
      <c r="C306" s="6">
        <v>547.05159008355702</v>
      </c>
      <c r="D306" s="4">
        <v>40029.948056271198</v>
      </c>
      <c r="E306" s="1" t="s">
        <v>385</v>
      </c>
    </row>
    <row r="307" spans="1:5" ht="15" customHeight="1" x14ac:dyDescent="0.25">
      <c r="A307" s="1" t="s">
        <v>386</v>
      </c>
      <c r="B307" s="5" t="s">
        <v>2</v>
      </c>
      <c r="C307" s="6">
        <v>569.75498047349299</v>
      </c>
      <c r="D307" s="4">
        <v>82607.846647190599</v>
      </c>
      <c r="E307" s="1" t="s">
        <v>387</v>
      </c>
    </row>
    <row r="308" spans="1:5" ht="15" customHeight="1" x14ac:dyDescent="0.25">
      <c r="A308" s="1" t="s">
        <v>388</v>
      </c>
      <c r="B308" s="5" t="s">
        <v>2</v>
      </c>
      <c r="C308" s="6">
        <v>560.75132129400004</v>
      </c>
      <c r="D308" s="4">
        <v>42225.053424378297</v>
      </c>
      <c r="E308" s="1" t="s">
        <v>389</v>
      </c>
    </row>
    <row r="309" spans="1:5" ht="15" customHeight="1" x14ac:dyDescent="0.25">
      <c r="A309" s="1" t="s">
        <v>390</v>
      </c>
      <c r="B309" s="5" t="s">
        <v>2</v>
      </c>
      <c r="C309" s="6">
        <v>569.71108777827305</v>
      </c>
      <c r="D309" s="4">
        <v>103147.416393422</v>
      </c>
      <c r="E309" s="1" t="s">
        <v>391</v>
      </c>
    </row>
    <row r="310" spans="1:5" ht="15" customHeight="1" x14ac:dyDescent="0.25">
      <c r="A310" s="1" t="s">
        <v>392</v>
      </c>
      <c r="B310" s="5" t="s">
        <v>2</v>
      </c>
      <c r="C310" s="6">
        <v>579.66350722395305</v>
      </c>
      <c r="D310" s="4">
        <v>56640.039656242603</v>
      </c>
      <c r="E310" s="1" t="s">
        <v>393</v>
      </c>
    </row>
    <row r="311" spans="1:5" ht="15" customHeight="1" x14ac:dyDescent="0.25">
      <c r="A311" s="1" t="s">
        <v>394</v>
      </c>
      <c r="B311" s="5" t="s">
        <v>2</v>
      </c>
      <c r="C311" s="6">
        <v>560.76569267654202</v>
      </c>
      <c r="D311" s="4">
        <v>119695.906288249</v>
      </c>
      <c r="E311" s="1" t="s">
        <v>395</v>
      </c>
    </row>
    <row r="312" spans="1:5" ht="15" customHeight="1" x14ac:dyDescent="0.25">
      <c r="A312" s="1" t="s">
        <v>396</v>
      </c>
      <c r="B312" s="5" t="s">
        <v>2</v>
      </c>
      <c r="C312" s="6">
        <v>570.97356399265595</v>
      </c>
      <c r="D312" s="4">
        <v>68000.678162579905</v>
      </c>
      <c r="E312" s="1" t="s">
        <v>397</v>
      </c>
    </row>
    <row r="313" spans="1:5" ht="15" customHeight="1" x14ac:dyDescent="0.25">
      <c r="A313" s="1" t="s">
        <v>398</v>
      </c>
      <c r="B313" s="5" t="s">
        <v>2</v>
      </c>
      <c r="C313" s="6">
        <v>556.15836135027598</v>
      </c>
      <c r="D313" s="4">
        <v>75284.912609006904</v>
      </c>
      <c r="E313" s="1" t="s">
        <v>399</v>
      </c>
    </row>
    <row r="314" spans="1:5" ht="15" customHeight="1" x14ac:dyDescent="0.25">
      <c r="A314" s="1" t="s">
        <v>400</v>
      </c>
      <c r="B314" s="5" t="s">
        <v>2</v>
      </c>
      <c r="C314" s="6">
        <v>557.62191037109903</v>
      </c>
      <c r="D314" s="4">
        <v>66899.765799174507</v>
      </c>
      <c r="E314" s="1" t="s">
        <v>401</v>
      </c>
    </row>
    <row r="315" spans="1:5" ht="15" customHeight="1" x14ac:dyDescent="0.25">
      <c r="A315" s="1" t="s">
        <v>402</v>
      </c>
      <c r="B315" s="5" t="s">
        <v>2</v>
      </c>
      <c r="C315" s="6">
        <v>563.88442742764403</v>
      </c>
      <c r="D315" s="4">
        <v>80174.7509547722</v>
      </c>
      <c r="E315" s="1" t="s">
        <v>403</v>
      </c>
    </row>
    <row r="316" spans="1:5" ht="15" customHeight="1" x14ac:dyDescent="0.25">
      <c r="A316" s="1" t="s">
        <v>404</v>
      </c>
      <c r="B316" s="5" t="s">
        <v>2</v>
      </c>
      <c r="C316" s="6">
        <v>561.062117077734</v>
      </c>
      <c r="D316" s="4">
        <v>88377.822287425501</v>
      </c>
      <c r="E316" s="1" t="s">
        <v>405</v>
      </c>
    </row>
    <row r="317" spans="1:5" ht="15" customHeight="1" x14ac:dyDescent="0.25">
      <c r="A317" s="1" t="s">
        <v>406</v>
      </c>
      <c r="B317" s="5" t="s">
        <v>2</v>
      </c>
      <c r="C317" s="6">
        <v>564.01917051935504</v>
      </c>
      <c r="D317" s="4">
        <v>77513.080353336394</v>
      </c>
      <c r="E317" s="1" t="s">
        <v>407</v>
      </c>
    </row>
    <row r="318" spans="1:5" ht="15" customHeight="1" x14ac:dyDescent="0.25">
      <c r="A318" s="1" t="s">
        <v>408</v>
      </c>
      <c r="B318" s="5" t="s">
        <v>2</v>
      </c>
      <c r="C318" s="6">
        <v>559.27903358173705</v>
      </c>
      <c r="D318" s="4">
        <v>82140.835634604096</v>
      </c>
      <c r="E318" s="1" t="s">
        <v>409</v>
      </c>
    </row>
    <row r="319" spans="1:5" ht="15" customHeight="1" x14ac:dyDescent="0.25">
      <c r="A319" s="1" t="s">
        <v>410</v>
      </c>
      <c r="B319" s="5" t="s">
        <v>2</v>
      </c>
      <c r="C319" s="6">
        <v>562.44644406224995</v>
      </c>
      <c r="D319" s="4">
        <v>81153.404065452502</v>
      </c>
      <c r="E319" s="1" t="s">
        <v>411</v>
      </c>
    </row>
    <row r="320" spans="1:5" ht="15" customHeight="1" x14ac:dyDescent="0.25">
      <c r="A320" s="1" t="s">
        <v>412</v>
      </c>
      <c r="B320" s="5" t="s">
        <v>2</v>
      </c>
      <c r="C320" s="6">
        <v>555.65118707203396</v>
      </c>
      <c r="D320" s="4">
        <v>74419.404400038999</v>
      </c>
      <c r="E320" s="1" t="s">
        <v>413</v>
      </c>
    </row>
    <row r="321" spans="1:5" ht="15" customHeight="1" x14ac:dyDescent="0.25">
      <c r="A321" s="1" t="s">
        <v>414</v>
      </c>
      <c r="B321" s="5" t="s">
        <v>2</v>
      </c>
      <c r="C321" s="6">
        <v>563.78659312556795</v>
      </c>
      <c r="D321" s="4">
        <v>231721.82289761599</v>
      </c>
      <c r="E321" s="1" t="s">
        <v>415</v>
      </c>
    </row>
    <row r="322" spans="1:5" ht="15" customHeight="1" x14ac:dyDescent="0.25">
      <c r="A322" s="1" t="s">
        <v>416</v>
      </c>
      <c r="B322" s="5" t="s">
        <v>2</v>
      </c>
      <c r="C322" s="6">
        <v>567.58347300231196</v>
      </c>
      <c r="D322" s="4">
        <v>71847.301175953893</v>
      </c>
      <c r="E322" s="1" t="s">
        <v>417</v>
      </c>
    </row>
    <row r="323" spans="1:5" ht="15" customHeight="1" x14ac:dyDescent="0.25">
      <c r="A323" s="1" t="s">
        <v>418</v>
      </c>
      <c r="B323" s="5" t="s">
        <v>2</v>
      </c>
      <c r="C323" s="6">
        <v>570.40619098534796</v>
      </c>
      <c r="D323" s="4">
        <v>240556.858528688</v>
      </c>
      <c r="E323" s="1" t="s">
        <v>419</v>
      </c>
    </row>
    <row r="324" spans="1:5" ht="15" customHeight="1" x14ac:dyDescent="0.25">
      <c r="A324" s="1" t="s">
        <v>420</v>
      </c>
      <c r="B324" s="5" t="s">
        <v>2</v>
      </c>
      <c r="C324" s="6">
        <v>563.74982634258595</v>
      </c>
      <c r="D324" s="4">
        <v>200250.238596318</v>
      </c>
      <c r="E324" s="1" t="s">
        <v>421</v>
      </c>
    </row>
    <row r="325" spans="1:5" ht="15" customHeight="1" x14ac:dyDescent="0.25">
      <c r="A325" s="1" t="s">
        <v>422</v>
      </c>
      <c r="B325" s="5" t="s">
        <v>2</v>
      </c>
      <c r="C325" s="6">
        <v>578.888257183728</v>
      </c>
      <c r="D325" s="4">
        <v>73176.276199599597</v>
      </c>
      <c r="E325" s="1" t="s">
        <v>423</v>
      </c>
    </row>
    <row r="326" spans="1:5" ht="15" customHeight="1" x14ac:dyDescent="0.25">
      <c r="A326" s="1" t="s">
        <v>424</v>
      </c>
      <c r="B326" s="5" t="s">
        <v>2</v>
      </c>
      <c r="C326" s="6">
        <v>574.38874099295901</v>
      </c>
      <c r="D326" s="4">
        <v>106928.71793458</v>
      </c>
      <c r="E326" s="1" t="s">
        <v>425</v>
      </c>
    </row>
    <row r="327" spans="1:5" ht="15" customHeight="1" x14ac:dyDescent="0.25">
      <c r="A327" s="1" t="s">
        <v>426</v>
      </c>
      <c r="B327" s="5" t="s">
        <v>2</v>
      </c>
      <c r="C327" s="6">
        <v>543.19709277798199</v>
      </c>
      <c r="D327" s="4">
        <v>74341.043519518702</v>
      </c>
      <c r="E327" s="1" t="s">
        <v>427</v>
      </c>
    </row>
    <row r="328" spans="1:5" ht="15" customHeight="1" x14ac:dyDescent="0.25">
      <c r="A328" s="1" t="s">
        <v>428</v>
      </c>
      <c r="B328" s="5" t="s">
        <v>2</v>
      </c>
      <c r="C328" s="6">
        <v>508.28273707268602</v>
      </c>
      <c r="D328" s="4">
        <v>37088.376490152201</v>
      </c>
      <c r="E328" s="1" t="s">
        <v>429</v>
      </c>
    </row>
    <row r="329" spans="1:5" ht="15" customHeight="1" x14ac:dyDescent="0.25">
      <c r="A329" s="1" t="s">
        <v>430</v>
      </c>
      <c r="B329" s="5" t="s">
        <v>2</v>
      </c>
      <c r="C329" s="6">
        <v>565.89871481352895</v>
      </c>
      <c r="D329" s="4">
        <v>92084.645687210403</v>
      </c>
      <c r="E329" s="1" t="s">
        <v>431</v>
      </c>
    </row>
    <row r="330" spans="1:5" ht="15" customHeight="1" x14ac:dyDescent="0.25">
      <c r="A330" s="1" t="s">
        <v>432</v>
      </c>
      <c r="B330" s="5" t="s">
        <v>2</v>
      </c>
      <c r="C330" s="6">
        <v>507.05458408976102</v>
      </c>
      <c r="D330" s="4">
        <v>36586.594464629103</v>
      </c>
      <c r="E330" s="1" t="s">
        <v>433</v>
      </c>
    </row>
    <row r="331" spans="1:5" ht="15" customHeight="1" x14ac:dyDescent="0.25">
      <c r="A331" s="1" t="s">
        <v>434</v>
      </c>
      <c r="B331" s="5" t="s">
        <v>2</v>
      </c>
      <c r="C331" s="6">
        <v>579.85647593946396</v>
      </c>
      <c r="D331" s="4">
        <v>100212.415496121</v>
      </c>
      <c r="E331" s="1" t="s">
        <v>435</v>
      </c>
    </row>
    <row r="332" spans="1:5" ht="15" customHeight="1" x14ac:dyDescent="0.25">
      <c r="A332" s="1" t="s">
        <v>436</v>
      </c>
      <c r="B332" s="5" t="s">
        <v>2</v>
      </c>
      <c r="C332" s="6">
        <v>503.70185367292601</v>
      </c>
      <c r="D332" s="4">
        <v>23188.178434352099</v>
      </c>
      <c r="E332" s="1" t="s">
        <v>437</v>
      </c>
    </row>
    <row r="333" spans="1:5" ht="15" customHeight="1" x14ac:dyDescent="0.25">
      <c r="A333" s="1" t="s">
        <v>438</v>
      </c>
      <c r="B333" s="5" t="s">
        <v>2</v>
      </c>
      <c r="C333" s="6">
        <v>584.13825234976002</v>
      </c>
      <c r="D333" s="4">
        <v>132871.97426424499</v>
      </c>
      <c r="E333" s="1" t="s">
        <v>439</v>
      </c>
    </row>
    <row r="334" spans="1:5" ht="15" customHeight="1" x14ac:dyDescent="0.25">
      <c r="A334" s="1" t="s">
        <v>440</v>
      </c>
      <c r="B334" s="5" t="s">
        <v>2</v>
      </c>
      <c r="C334" s="6">
        <v>527.63499394690098</v>
      </c>
      <c r="D334" s="4">
        <v>-214.16178750347899</v>
      </c>
      <c r="E334" s="1" t="s">
        <v>441</v>
      </c>
    </row>
    <row r="335" spans="1:5" ht="15" customHeight="1" x14ac:dyDescent="0.25">
      <c r="A335" s="1" t="s">
        <v>442</v>
      </c>
      <c r="B335" s="5" t="s">
        <v>2</v>
      </c>
      <c r="C335" s="6">
        <v>573.85198585325395</v>
      </c>
      <c r="D335" s="4">
        <v>115071.07539986999</v>
      </c>
      <c r="E335" s="1" t="s">
        <v>443</v>
      </c>
    </row>
    <row r="336" spans="1:5" ht="15" customHeight="1" x14ac:dyDescent="0.25">
      <c r="A336" s="1" t="s">
        <v>444</v>
      </c>
      <c r="B336" s="5" t="s">
        <v>2</v>
      </c>
      <c r="C336" s="6">
        <v>0</v>
      </c>
      <c r="D336" s="4">
        <v>0</v>
      </c>
      <c r="E336" s="1" t="s">
        <v>445</v>
      </c>
    </row>
    <row r="337" spans="1:5" ht="15" customHeight="1" x14ac:dyDescent="0.25">
      <c r="A337" s="1" t="s">
        <v>446</v>
      </c>
      <c r="B337" s="5" t="s">
        <v>2</v>
      </c>
      <c r="C337" s="6">
        <v>565.80196834710205</v>
      </c>
      <c r="D337" s="4">
        <v>114196.618934269</v>
      </c>
      <c r="E337" s="1" t="s">
        <v>447</v>
      </c>
    </row>
    <row r="338" spans="1:5" ht="15" customHeight="1" x14ac:dyDescent="0.25">
      <c r="A338" s="1" t="s">
        <v>448</v>
      </c>
      <c r="B338" s="5" t="s">
        <v>2</v>
      </c>
      <c r="C338" s="6">
        <v>0</v>
      </c>
      <c r="D338" s="4">
        <v>0</v>
      </c>
      <c r="E338" s="1" t="s">
        <v>449</v>
      </c>
    </row>
    <row r="339" spans="1:5" ht="15" customHeight="1" x14ac:dyDescent="0.25">
      <c r="A339" s="1" t="s">
        <v>450</v>
      </c>
      <c r="B339" s="5" t="s">
        <v>2</v>
      </c>
      <c r="C339" s="6">
        <v>592.60087696710605</v>
      </c>
      <c r="D339" s="4">
        <v>88062.532974366302</v>
      </c>
      <c r="E339" s="1" t="s">
        <v>451</v>
      </c>
    </row>
    <row r="340" spans="1:5" ht="15" customHeight="1" x14ac:dyDescent="0.25">
      <c r="A340" s="1" t="s">
        <v>452</v>
      </c>
      <c r="B340" s="5" t="s">
        <v>2</v>
      </c>
      <c r="C340" s="6">
        <v>590.77758079285002</v>
      </c>
      <c r="D340" s="4">
        <v>28546.791368465299</v>
      </c>
      <c r="E340" s="1" t="s">
        <v>453</v>
      </c>
    </row>
    <row r="341" spans="1:5" ht="15" customHeight="1" x14ac:dyDescent="0.25">
      <c r="A341" s="1" t="s">
        <v>454</v>
      </c>
      <c r="B341" s="5" t="s">
        <v>2</v>
      </c>
      <c r="C341" s="6">
        <v>596.65782840199495</v>
      </c>
      <c r="D341" s="4">
        <v>66625.596269292597</v>
      </c>
      <c r="E341" s="1" t="s">
        <v>455</v>
      </c>
    </row>
    <row r="342" spans="1:5" ht="15" customHeight="1" x14ac:dyDescent="0.25">
      <c r="A342" s="1" t="s">
        <v>456</v>
      </c>
      <c r="B342" s="5" t="s">
        <v>2</v>
      </c>
      <c r="C342" s="6">
        <v>587.81741535889205</v>
      </c>
      <c r="D342" s="4">
        <v>77478.009906806503</v>
      </c>
      <c r="E342" s="1" t="s">
        <v>457</v>
      </c>
    </row>
    <row r="343" spans="1:5" ht="15" customHeight="1" x14ac:dyDescent="0.25">
      <c r="A343" s="1" t="s">
        <v>458</v>
      </c>
      <c r="B343" s="5" t="s">
        <v>2</v>
      </c>
      <c r="C343" s="6">
        <v>954.46937007155702</v>
      </c>
      <c r="D343" s="4">
        <v>155287.639619275</v>
      </c>
      <c r="E343" s="1" t="s">
        <v>459</v>
      </c>
    </row>
    <row r="344" spans="1:5" ht="15" customHeight="1" x14ac:dyDescent="0.25">
      <c r="A344" s="1" t="s">
        <v>460</v>
      </c>
      <c r="B344" s="5" t="s">
        <v>2</v>
      </c>
      <c r="C344" s="6">
        <v>578.51388722671504</v>
      </c>
      <c r="D344" s="4">
        <v>89155.475823926899</v>
      </c>
      <c r="E344" s="1" t="s">
        <v>461</v>
      </c>
    </row>
    <row r="345" spans="1:5" ht="15" customHeight="1" x14ac:dyDescent="0.25">
      <c r="A345" s="1" t="s">
        <v>462</v>
      </c>
      <c r="B345" s="5" t="s">
        <v>2</v>
      </c>
      <c r="C345" s="6">
        <v>1083.21980035093</v>
      </c>
      <c r="D345" s="4">
        <v>227043.31363788299</v>
      </c>
      <c r="E345" s="1" t="s">
        <v>463</v>
      </c>
    </row>
    <row r="346" spans="1:5" ht="15" customHeight="1" x14ac:dyDescent="0.25">
      <c r="A346" s="1" t="s">
        <v>464</v>
      </c>
      <c r="B346" s="5" t="s">
        <v>2</v>
      </c>
      <c r="C346" s="6">
        <v>562.75036714366297</v>
      </c>
      <c r="D346" s="4">
        <v>75265.066513782003</v>
      </c>
      <c r="E346" s="1" t="s">
        <v>465</v>
      </c>
    </row>
    <row r="347" spans="1:5" ht="15" customHeight="1" x14ac:dyDescent="0.25">
      <c r="A347" s="1" t="s">
        <v>466</v>
      </c>
      <c r="B347" s="5" t="s">
        <v>2</v>
      </c>
      <c r="C347" s="6">
        <v>1184.6127437513801</v>
      </c>
      <c r="D347" s="4">
        <v>229812.687485909</v>
      </c>
      <c r="E347" s="1" t="s">
        <v>467</v>
      </c>
    </row>
    <row r="348" spans="1:5" ht="15" customHeight="1" x14ac:dyDescent="0.25">
      <c r="A348" s="1" t="s">
        <v>468</v>
      </c>
      <c r="B348" s="5" t="s">
        <v>2</v>
      </c>
      <c r="C348" s="6">
        <v>569.39027041032205</v>
      </c>
      <c r="D348" s="4">
        <v>54126.726572710802</v>
      </c>
      <c r="E348" s="1" t="s">
        <v>469</v>
      </c>
    </row>
    <row r="349" spans="1:5" ht="15" customHeight="1" x14ac:dyDescent="0.25">
      <c r="A349" s="1" t="s">
        <v>470</v>
      </c>
      <c r="B349" s="5" t="s">
        <v>2</v>
      </c>
      <c r="C349" s="6">
        <v>1219.8979113810601</v>
      </c>
      <c r="D349" s="4">
        <v>183947.13999742499</v>
      </c>
      <c r="E349" s="1" t="s">
        <v>471</v>
      </c>
    </row>
    <row r="350" spans="1:5" ht="15" customHeight="1" x14ac:dyDescent="0.25">
      <c r="A350" s="1" t="s">
        <v>472</v>
      </c>
      <c r="B350" s="5" t="s">
        <v>2</v>
      </c>
      <c r="C350" s="6">
        <v>386.74119334635799</v>
      </c>
      <c r="D350" s="4">
        <v>7429.8717069942904</v>
      </c>
      <c r="E350" s="1" t="s">
        <v>473</v>
      </c>
    </row>
    <row r="351" spans="1:5" ht="15" customHeight="1" x14ac:dyDescent="0.25">
      <c r="A351" s="1" t="s">
        <v>474</v>
      </c>
      <c r="B351" s="5" t="s">
        <v>2</v>
      </c>
      <c r="C351" s="6">
        <v>1225.20066998682</v>
      </c>
      <c r="D351" s="4">
        <v>149263.702084894</v>
      </c>
      <c r="E351" s="1" t="s">
        <v>475</v>
      </c>
    </row>
    <row r="352" spans="1:5" ht="15" customHeight="1" x14ac:dyDescent="0.25">
      <c r="A352" s="1" t="s">
        <v>476</v>
      </c>
      <c r="B352" s="5" t="s">
        <v>2</v>
      </c>
      <c r="C352" s="6">
        <v>1226.5354593823499</v>
      </c>
      <c r="D352" s="4">
        <v>115555.561270839</v>
      </c>
      <c r="E352" s="1" t="s">
        <v>477</v>
      </c>
    </row>
    <row r="353" spans="1:5" ht="15" customHeight="1" x14ac:dyDescent="0.25">
      <c r="A353" s="1" t="s">
        <v>478</v>
      </c>
      <c r="B353" s="5" t="s">
        <v>2</v>
      </c>
      <c r="C353" s="6">
        <v>86.784895797681401</v>
      </c>
      <c r="D353" s="4">
        <v>2146.8026325456499</v>
      </c>
      <c r="E353" s="1" t="s">
        <v>479</v>
      </c>
    </row>
    <row r="354" spans="1:5" ht="15" customHeight="1" x14ac:dyDescent="0.25">
      <c r="A354" s="1" t="s">
        <v>480</v>
      </c>
      <c r="B354" s="5" t="s">
        <v>2</v>
      </c>
      <c r="C354" s="6">
        <v>1172.6646657302999</v>
      </c>
      <c r="D354" s="4">
        <v>90116.333109961502</v>
      </c>
      <c r="E354" s="1" t="s">
        <v>481</v>
      </c>
    </row>
    <row r="355" spans="1:5" ht="15" customHeight="1" x14ac:dyDescent="0.25">
      <c r="A355" s="1" t="s">
        <v>482</v>
      </c>
      <c r="B355" s="5" t="s">
        <v>2</v>
      </c>
      <c r="C355" s="6">
        <v>800.62342126077203</v>
      </c>
      <c r="D355" s="4">
        <v>-7549.1987080951903</v>
      </c>
      <c r="E355" s="1" t="s">
        <v>479</v>
      </c>
    </row>
    <row r="356" spans="1:5" ht="15" customHeight="1" x14ac:dyDescent="0.25">
      <c r="A356" s="1" t="s">
        <v>483</v>
      </c>
      <c r="B356" s="5" t="s">
        <v>2</v>
      </c>
      <c r="C356" s="6">
        <v>1013.1751657035099</v>
      </c>
      <c r="D356" s="4">
        <v>84028.498879050196</v>
      </c>
      <c r="E356" s="1" t="s">
        <v>484</v>
      </c>
    </row>
    <row r="357" spans="1:5" ht="15" customHeight="1" x14ac:dyDescent="0.25">
      <c r="A357" s="1" t="s">
        <v>485</v>
      </c>
      <c r="B357" s="5" t="s">
        <v>2</v>
      </c>
      <c r="C357" s="6">
        <v>960.74298575417504</v>
      </c>
      <c r="D357" s="4">
        <v>6537.15355041364</v>
      </c>
      <c r="E357" s="1" t="s">
        <v>486</v>
      </c>
    </row>
    <row r="358" spans="1:5" ht="15" customHeight="1" x14ac:dyDescent="0.25">
      <c r="A358" s="1" t="s">
        <v>487</v>
      </c>
      <c r="B358" s="5" t="s">
        <v>2</v>
      </c>
      <c r="C358" s="6">
        <v>1156.20477204241</v>
      </c>
      <c r="D358" s="4">
        <v>84120.665583563401</v>
      </c>
      <c r="E358" s="1" t="s">
        <v>488</v>
      </c>
    </row>
    <row r="359" spans="1:5" ht="15" customHeight="1" x14ac:dyDescent="0.25">
      <c r="A359" s="1" t="s">
        <v>489</v>
      </c>
      <c r="B359" s="5" t="s">
        <v>2</v>
      </c>
      <c r="C359" s="6">
        <v>1113.31135263704</v>
      </c>
      <c r="D359" s="4">
        <v>17230.0078450447</v>
      </c>
      <c r="E359" s="1" t="s">
        <v>490</v>
      </c>
    </row>
    <row r="360" spans="1:5" ht="15" customHeight="1" x14ac:dyDescent="0.25">
      <c r="A360" s="1" t="s">
        <v>491</v>
      </c>
      <c r="B360" s="5" t="s">
        <v>2</v>
      </c>
      <c r="C360" s="6">
        <v>1062.75741331467</v>
      </c>
      <c r="D360" s="4">
        <v>88019.016181151106</v>
      </c>
      <c r="E360" s="1" t="s">
        <v>492</v>
      </c>
    </row>
    <row r="361" spans="1:5" ht="15" customHeight="1" x14ac:dyDescent="0.25">
      <c r="A361" s="1" t="s">
        <v>493</v>
      </c>
      <c r="B361" s="5" t="s">
        <v>2</v>
      </c>
      <c r="C361" s="6">
        <v>1233.1327556148101</v>
      </c>
      <c r="D361" s="4">
        <v>32480.9058411802</v>
      </c>
      <c r="E361" s="1" t="s">
        <v>494</v>
      </c>
    </row>
    <row r="362" spans="1:5" ht="15" customHeight="1" x14ac:dyDescent="0.25">
      <c r="A362" s="1" t="s">
        <v>495</v>
      </c>
      <c r="B362" s="5" t="s">
        <v>2</v>
      </c>
      <c r="C362" s="6">
        <v>1258.5683911569399</v>
      </c>
      <c r="D362" s="4">
        <v>100913.34533695701</v>
      </c>
      <c r="E362" s="1" t="s">
        <v>496</v>
      </c>
    </row>
    <row r="363" spans="1:5" ht="15" customHeight="1" x14ac:dyDescent="0.25">
      <c r="A363" s="1" t="s">
        <v>497</v>
      </c>
      <c r="B363" s="5" t="s">
        <v>2</v>
      </c>
      <c r="C363" s="6">
        <v>1390.3167498333801</v>
      </c>
      <c r="D363" s="4">
        <v>41893.901001044098</v>
      </c>
      <c r="E363" s="1" t="s">
        <v>498</v>
      </c>
    </row>
    <row r="364" spans="1:5" ht="15" customHeight="1" x14ac:dyDescent="0.25">
      <c r="A364" s="1" t="s">
        <v>499</v>
      </c>
      <c r="B364" s="5" t="s">
        <v>2</v>
      </c>
      <c r="C364" s="6">
        <v>1128.28668027293</v>
      </c>
      <c r="D364" s="4">
        <v>89537.395968988698</v>
      </c>
      <c r="E364" s="1" t="s">
        <v>500</v>
      </c>
    </row>
    <row r="365" spans="1:5" ht="15" customHeight="1" x14ac:dyDescent="0.25">
      <c r="A365" s="1" t="s">
        <v>501</v>
      </c>
      <c r="B365" s="5" t="s">
        <v>2</v>
      </c>
      <c r="C365" s="6">
        <v>1472.9933925646601</v>
      </c>
      <c r="D365" s="4">
        <v>49512.803633706797</v>
      </c>
      <c r="E365" s="1" t="s">
        <v>502</v>
      </c>
    </row>
    <row r="366" spans="1:5" ht="15" customHeight="1" x14ac:dyDescent="0.25">
      <c r="A366" s="1" t="s">
        <v>503</v>
      </c>
      <c r="B366" s="5" t="s">
        <v>2</v>
      </c>
      <c r="C366" s="6">
        <v>1304.4387607064</v>
      </c>
      <c r="D366" s="4">
        <v>97788.852098190997</v>
      </c>
      <c r="E366" s="1" t="s">
        <v>504</v>
      </c>
    </row>
    <row r="367" spans="1:5" ht="15" customHeight="1" x14ac:dyDescent="0.25">
      <c r="A367" s="1" t="s">
        <v>505</v>
      </c>
      <c r="B367" s="5" t="s">
        <v>2</v>
      </c>
      <c r="C367" s="6">
        <v>1380.4917308891299</v>
      </c>
      <c r="D367" s="4">
        <v>53028.652675841702</v>
      </c>
      <c r="E367" s="1" t="s">
        <v>506</v>
      </c>
    </row>
    <row r="368" spans="1:5" ht="15" customHeight="1" x14ac:dyDescent="0.25">
      <c r="A368" s="1" t="s">
        <v>507</v>
      </c>
      <c r="B368" s="5" t="s">
        <v>2</v>
      </c>
      <c r="C368" s="6">
        <v>1308.38245660599</v>
      </c>
      <c r="D368" s="4">
        <v>99369.527276330395</v>
      </c>
      <c r="E368" s="1" t="s">
        <v>508</v>
      </c>
    </row>
    <row r="369" spans="1:5" ht="15" customHeight="1" x14ac:dyDescent="0.25">
      <c r="A369" s="1" t="s">
        <v>509</v>
      </c>
      <c r="B369" s="5" t="s">
        <v>2</v>
      </c>
      <c r="C369" s="6">
        <v>1200.68707152142</v>
      </c>
      <c r="D369" s="4">
        <v>54880.650734939001</v>
      </c>
      <c r="E369" s="1" t="s">
        <v>510</v>
      </c>
    </row>
    <row r="370" spans="1:5" ht="15" customHeight="1" x14ac:dyDescent="0.25">
      <c r="A370" s="1" t="s">
        <v>511</v>
      </c>
      <c r="B370" s="5" t="s">
        <v>2</v>
      </c>
      <c r="C370" s="6">
        <v>1103.6319484282999</v>
      </c>
      <c r="D370" s="4">
        <v>91580.002413842303</v>
      </c>
      <c r="E370" s="1" t="s">
        <v>512</v>
      </c>
    </row>
    <row r="371" spans="1:5" ht="15" customHeight="1" x14ac:dyDescent="0.25">
      <c r="A371" s="1" t="s">
        <v>513</v>
      </c>
      <c r="B371" s="5" t="s">
        <v>2</v>
      </c>
      <c r="C371" s="6">
        <v>1074.61747822031</v>
      </c>
      <c r="D371" s="4">
        <v>59820.8237364612</v>
      </c>
      <c r="E371" s="1" t="s">
        <v>514</v>
      </c>
    </row>
    <row r="372" spans="1:5" ht="15" customHeight="1" x14ac:dyDescent="0.25">
      <c r="A372" s="1" t="s">
        <v>515</v>
      </c>
      <c r="B372" s="5" t="s">
        <v>2</v>
      </c>
      <c r="C372" s="6">
        <v>1043.3197105053</v>
      </c>
      <c r="D372" s="4">
        <v>79408.373731939399</v>
      </c>
      <c r="E372" s="1" t="s">
        <v>516</v>
      </c>
    </row>
    <row r="373" spans="1:5" ht="15" customHeight="1" x14ac:dyDescent="0.25">
      <c r="A373" s="1" t="s">
        <v>517</v>
      </c>
      <c r="B373" s="5" t="s">
        <v>2</v>
      </c>
      <c r="C373" s="6">
        <v>941.764972235816</v>
      </c>
      <c r="D373" s="4">
        <v>54006.362511596097</v>
      </c>
      <c r="E373" s="1" t="s">
        <v>518</v>
      </c>
    </row>
    <row r="374" spans="1:5" ht="15" customHeight="1" x14ac:dyDescent="0.25">
      <c r="A374" s="1" t="s">
        <v>519</v>
      </c>
      <c r="B374" s="5" t="s">
        <v>2</v>
      </c>
      <c r="C374" s="6">
        <v>1009.17168501196</v>
      </c>
      <c r="D374" s="4">
        <v>73987.692363185502</v>
      </c>
      <c r="E374" s="1" t="s">
        <v>520</v>
      </c>
    </row>
    <row r="375" spans="1:5" ht="15" customHeight="1" x14ac:dyDescent="0.25">
      <c r="A375" s="1" t="s">
        <v>521</v>
      </c>
      <c r="B375" s="5" t="s">
        <v>2</v>
      </c>
      <c r="C375" s="6">
        <v>832.90370069228402</v>
      </c>
      <c r="D375" s="4">
        <v>46331.221426992299</v>
      </c>
      <c r="E375" s="1" t="s">
        <v>522</v>
      </c>
    </row>
    <row r="376" spans="1:5" ht="15" customHeight="1" x14ac:dyDescent="0.25">
      <c r="A376" s="1" t="s">
        <v>523</v>
      </c>
      <c r="B376" s="5" t="s">
        <v>2</v>
      </c>
      <c r="C376" s="6">
        <v>755.50548109942804</v>
      </c>
      <c r="D376" s="4">
        <v>41407.556836939402</v>
      </c>
      <c r="E376" s="1" t="s">
        <v>524</v>
      </c>
    </row>
    <row r="377" spans="1:5" ht="15" customHeight="1" x14ac:dyDescent="0.25">
      <c r="A377" s="1" t="s">
        <v>525</v>
      </c>
      <c r="B377" s="5" t="s">
        <v>2</v>
      </c>
      <c r="C377" s="6">
        <v>985.14787835344703</v>
      </c>
      <c r="D377" s="4">
        <v>69238.6771634576</v>
      </c>
      <c r="E377" s="1" t="s">
        <v>526</v>
      </c>
    </row>
    <row r="378" spans="1:5" ht="15" customHeight="1" x14ac:dyDescent="0.25">
      <c r="A378" s="1" t="s">
        <v>527</v>
      </c>
      <c r="B378" s="5" t="s">
        <v>2</v>
      </c>
      <c r="C378" s="6">
        <v>663.63097844848596</v>
      </c>
      <c r="D378" s="4">
        <v>25865.533831354602</v>
      </c>
      <c r="E378" s="1" t="s">
        <v>528</v>
      </c>
    </row>
    <row r="379" spans="1:5" ht="15" customHeight="1" x14ac:dyDescent="0.25">
      <c r="A379" s="1" t="s">
        <v>529</v>
      </c>
      <c r="B379" s="5" t="s">
        <v>2</v>
      </c>
      <c r="C379" s="6">
        <v>993.17852580214799</v>
      </c>
      <c r="D379" s="4">
        <v>67173.388485309901</v>
      </c>
      <c r="E379" s="1" t="s">
        <v>530</v>
      </c>
    </row>
    <row r="380" spans="1:5" ht="15" customHeight="1" x14ac:dyDescent="0.25">
      <c r="A380" s="1" t="s">
        <v>531</v>
      </c>
      <c r="B380" s="5" t="s">
        <v>2</v>
      </c>
      <c r="C380" s="6">
        <v>61.481319019607497</v>
      </c>
      <c r="D380" s="4">
        <v>3519.5099324371099</v>
      </c>
      <c r="E380" s="1" t="s">
        <v>532</v>
      </c>
    </row>
    <row r="381" spans="1:5" ht="15" customHeight="1" x14ac:dyDescent="0.25">
      <c r="A381" s="1" t="s">
        <v>533</v>
      </c>
      <c r="B381" s="5" t="s">
        <v>2</v>
      </c>
      <c r="C381" s="6">
        <v>972.60880247109696</v>
      </c>
      <c r="D381" s="4">
        <v>70657.118722945903</v>
      </c>
      <c r="E381" s="1" t="s">
        <v>534</v>
      </c>
    </row>
    <row r="382" spans="1:5" ht="15" customHeight="1" x14ac:dyDescent="0.25">
      <c r="A382" s="1" t="s">
        <v>535</v>
      </c>
      <c r="B382" s="5" t="s">
        <v>2</v>
      </c>
      <c r="C382" s="6">
        <v>1075.5803054304099</v>
      </c>
      <c r="D382" s="4">
        <v>81393.473697520007</v>
      </c>
      <c r="E382" s="1" t="s">
        <v>536</v>
      </c>
    </row>
    <row r="383" spans="1:5" ht="15" customHeight="1" x14ac:dyDescent="0.25">
      <c r="A383" s="1" t="s">
        <v>537</v>
      </c>
      <c r="B383" s="5" t="s">
        <v>2</v>
      </c>
      <c r="C383" s="6">
        <v>280.75836724425102</v>
      </c>
      <c r="D383" s="4">
        <v>12680.3902553971</v>
      </c>
      <c r="E383" s="1" t="s">
        <v>538</v>
      </c>
    </row>
    <row r="384" spans="1:5" ht="15" customHeight="1" x14ac:dyDescent="0.25">
      <c r="A384" s="1" t="s">
        <v>539</v>
      </c>
      <c r="B384" s="5" t="s">
        <v>2</v>
      </c>
      <c r="C384" s="6">
        <v>1098.3325651896801</v>
      </c>
      <c r="D384" s="4">
        <v>81993.960581050706</v>
      </c>
      <c r="E384" s="1" t="s">
        <v>540</v>
      </c>
    </row>
    <row r="385" spans="1:5" ht="15" customHeight="1" x14ac:dyDescent="0.25">
      <c r="A385" s="1" t="s">
        <v>541</v>
      </c>
      <c r="B385" s="5" t="s">
        <v>2</v>
      </c>
      <c r="C385" s="6">
        <v>222.36940913933699</v>
      </c>
      <c r="D385" s="4">
        <v>15413.7334353854</v>
      </c>
      <c r="E385" s="1" t="s">
        <v>542</v>
      </c>
    </row>
    <row r="386" spans="1:5" ht="15" customHeight="1" x14ac:dyDescent="0.25">
      <c r="A386" s="1" t="s">
        <v>543</v>
      </c>
      <c r="B386" s="5" t="s">
        <v>2</v>
      </c>
      <c r="C386" s="6">
        <v>1003.00516395158</v>
      </c>
      <c r="D386" s="4">
        <v>79547.152135706507</v>
      </c>
      <c r="E386" s="1" t="s">
        <v>544</v>
      </c>
    </row>
    <row r="387" spans="1:5" ht="15" customHeight="1" x14ac:dyDescent="0.25">
      <c r="A387" s="1" t="s">
        <v>545</v>
      </c>
      <c r="B387" s="5" t="s">
        <v>2</v>
      </c>
      <c r="C387" s="6">
        <v>650.52741685041997</v>
      </c>
      <c r="D387" s="4">
        <v>13229.4167526619</v>
      </c>
      <c r="E387" s="1" t="s">
        <v>546</v>
      </c>
    </row>
    <row r="388" spans="1:5" ht="15" customHeight="1" x14ac:dyDescent="0.25">
      <c r="A388" s="1" t="s">
        <v>547</v>
      </c>
      <c r="B388" s="5" t="s">
        <v>2</v>
      </c>
      <c r="C388" s="6">
        <v>1018.65825626325</v>
      </c>
      <c r="D388" s="4">
        <v>79868.071212982395</v>
      </c>
      <c r="E388" s="1" t="s">
        <v>548</v>
      </c>
    </row>
    <row r="389" spans="1:5" ht="15" customHeight="1" x14ac:dyDescent="0.25">
      <c r="A389" s="1" t="s">
        <v>549</v>
      </c>
      <c r="B389" s="5" t="s">
        <v>2</v>
      </c>
      <c r="C389" s="6">
        <v>649.01280325124503</v>
      </c>
      <c r="D389" s="4">
        <v>26439.645782563901</v>
      </c>
      <c r="E389" s="1" t="s">
        <v>550</v>
      </c>
    </row>
    <row r="390" spans="1:5" ht="15" customHeight="1" x14ac:dyDescent="0.25">
      <c r="A390" s="1" t="s">
        <v>551</v>
      </c>
      <c r="B390" s="5" t="s">
        <v>2</v>
      </c>
      <c r="C390" s="6">
        <v>1040.4835751194701</v>
      </c>
      <c r="D390" s="4">
        <v>74094.476295354194</v>
      </c>
      <c r="E390" s="1" t="s">
        <v>552</v>
      </c>
    </row>
    <row r="391" spans="1:5" ht="15" customHeight="1" x14ac:dyDescent="0.25">
      <c r="A391" s="1" t="s">
        <v>553</v>
      </c>
      <c r="B391" s="5" t="s">
        <v>2</v>
      </c>
      <c r="C391" s="6">
        <v>640.117990570497</v>
      </c>
      <c r="D391" s="4">
        <v>33342.273941298299</v>
      </c>
      <c r="E391" s="1" t="s">
        <v>554</v>
      </c>
    </row>
    <row r="392" spans="1:5" ht="15" customHeight="1" x14ac:dyDescent="0.25">
      <c r="A392" s="1" t="s">
        <v>555</v>
      </c>
      <c r="B392" s="5" t="s">
        <v>2</v>
      </c>
      <c r="C392" s="6">
        <v>1021.91719127585</v>
      </c>
      <c r="D392" s="4">
        <v>65918.5371537108</v>
      </c>
      <c r="E392" s="1" t="s">
        <v>556</v>
      </c>
    </row>
    <row r="393" spans="1:5" ht="15" customHeight="1" x14ac:dyDescent="0.25">
      <c r="A393" s="1" t="s">
        <v>557</v>
      </c>
      <c r="B393" s="5" t="s">
        <v>2</v>
      </c>
      <c r="C393" s="6">
        <v>654.28835334376299</v>
      </c>
      <c r="D393" s="4">
        <v>38018.936221415497</v>
      </c>
      <c r="E393" s="1" t="s">
        <v>558</v>
      </c>
    </row>
    <row r="394" spans="1:5" ht="15" customHeight="1" x14ac:dyDescent="0.25">
      <c r="A394" s="1" t="s">
        <v>559</v>
      </c>
      <c r="B394" s="5" t="s">
        <v>2</v>
      </c>
      <c r="C394" s="6">
        <v>965.42219765079301</v>
      </c>
      <c r="D394" s="4">
        <v>73712.291717715503</v>
      </c>
      <c r="E394" s="1" t="s">
        <v>560</v>
      </c>
    </row>
    <row r="395" spans="1:5" ht="15" customHeight="1" x14ac:dyDescent="0.25">
      <c r="A395" s="1" t="s">
        <v>561</v>
      </c>
      <c r="B395" s="5" t="s">
        <v>2</v>
      </c>
      <c r="C395" s="6">
        <v>700.10655373256895</v>
      </c>
      <c r="D395" s="4">
        <v>38254.214361647901</v>
      </c>
      <c r="E395" s="1" t="s">
        <v>562</v>
      </c>
    </row>
    <row r="396" spans="1:5" ht="15" customHeight="1" x14ac:dyDescent="0.25">
      <c r="A396" s="1" t="s">
        <v>563</v>
      </c>
      <c r="B396" s="5" t="s">
        <v>2</v>
      </c>
      <c r="C396" s="6">
        <v>870.91145917675306</v>
      </c>
      <c r="D396" s="4">
        <v>66735.649667268604</v>
      </c>
      <c r="E396" s="1" t="s">
        <v>564</v>
      </c>
    </row>
    <row r="397" spans="1:5" ht="15" customHeight="1" x14ac:dyDescent="0.25">
      <c r="A397" s="1" t="s">
        <v>565</v>
      </c>
      <c r="B397" s="5" t="s">
        <v>2</v>
      </c>
      <c r="C397" s="6">
        <v>825.89513016981505</v>
      </c>
      <c r="D397" s="4">
        <v>36390.6492674498</v>
      </c>
      <c r="E397" s="1" t="s">
        <v>566</v>
      </c>
    </row>
    <row r="398" spans="1:5" ht="15" customHeight="1" x14ac:dyDescent="0.25">
      <c r="A398" s="1" t="s">
        <v>567</v>
      </c>
      <c r="B398" s="5" t="s">
        <v>2</v>
      </c>
      <c r="C398" s="6">
        <v>779.02797063657897</v>
      </c>
      <c r="D398" s="4">
        <v>50094.316586294699</v>
      </c>
      <c r="E398" s="1" t="s">
        <v>568</v>
      </c>
    </row>
    <row r="399" spans="1:5" ht="15" customHeight="1" x14ac:dyDescent="0.25">
      <c r="A399" s="1" t="s">
        <v>569</v>
      </c>
      <c r="B399" s="5" t="s">
        <v>2</v>
      </c>
      <c r="C399" s="6">
        <v>996.72189390487904</v>
      </c>
      <c r="D399" s="4">
        <v>36166.053128111802</v>
      </c>
      <c r="E399" s="1" t="s">
        <v>570</v>
      </c>
    </row>
    <row r="400" spans="1:5" ht="15" customHeight="1" x14ac:dyDescent="0.25">
      <c r="A400" s="1" t="s">
        <v>571</v>
      </c>
      <c r="B400" s="5" t="s">
        <v>2</v>
      </c>
      <c r="C400" s="6">
        <v>746.40135409577499</v>
      </c>
      <c r="D400" s="4">
        <v>41568.719941213501</v>
      </c>
      <c r="E400" s="1" t="s">
        <v>572</v>
      </c>
    </row>
    <row r="401" spans="1:5" ht="15" customHeight="1" x14ac:dyDescent="0.25">
      <c r="A401" s="1" t="s">
        <v>573</v>
      </c>
      <c r="B401" s="5" t="s">
        <v>2</v>
      </c>
      <c r="C401" s="6">
        <v>1163.93267038965</v>
      </c>
      <c r="D401" s="4">
        <v>35066.559519588598</v>
      </c>
      <c r="E401" s="1" t="s">
        <v>574</v>
      </c>
    </row>
    <row r="402" spans="1:5" ht="15" customHeight="1" x14ac:dyDescent="0.25">
      <c r="A402" s="1" t="s">
        <v>575</v>
      </c>
      <c r="B402" s="5" t="s">
        <v>2</v>
      </c>
      <c r="C402" s="6">
        <v>648.07575618658495</v>
      </c>
      <c r="D402" s="4">
        <v>30556.878688872399</v>
      </c>
      <c r="E402" s="1" t="s">
        <v>576</v>
      </c>
    </row>
    <row r="403" spans="1:5" ht="15" customHeight="1" x14ac:dyDescent="0.25">
      <c r="A403" s="1" t="s">
        <v>577</v>
      </c>
      <c r="B403" s="5" t="s">
        <v>2</v>
      </c>
      <c r="C403" s="6">
        <v>1220.4184568681401</v>
      </c>
      <c r="D403" s="4">
        <v>29788.849063056401</v>
      </c>
      <c r="E403" s="1" t="s">
        <v>578</v>
      </c>
    </row>
    <row r="404" spans="1:5" ht="15" customHeight="1" x14ac:dyDescent="0.25">
      <c r="A404" s="1" t="s">
        <v>579</v>
      </c>
      <c r="B404" s="5" t="s">
        <v>2</v>
      </c>
      <c r="C404" s="6">
        <v>688.24812993265402</v>
      </c>
      <c r="D404" s="4">
        <v>10743.254737355101</v>
      </c>
      <c r="E404" s="1" t="s">
        <v>580</v>
      </c>
    </row>
    <row r="405" spans="1:5" ht="15" customHeight="1" x14ac:dyDescent="0.25">
      <c r="A405" s="1" t="s">
        <v>581</v>
      </c>
      <c r="B405" s="5" t="s">
        <v>2</v>
      </c>
      <c r="C405" s="6">
        <v>1123.07702775145</v>
      </c>
      <c r="D405" s="4">
        <v>42330.279761789199</v>
      </c>
      <c r="E405" s="1" t="s">
        <v>582</v>
      </c>
    </row>
    <row r="406" spans="1:5" ht="15" customHeight="1" x14ac:dyDescent="0.25">
      <c r="A406" s="1" t="s">
        <v>583</v>
      </c>
      <c r="B406" s="5" t="s">
        <v>2</v>
      </c>
      <c r="C406" s="6">
        <v>733.50692341097601</v>
      </c>
      <c r="D406" s="4">
        <v>-8411.2809885395</v>
      </c>
      <c r="E406" s="1" t="s">
        <v>584</v>
      </c>
    </row>
    <row r="407" spans="1:5" ht="15" customHeight="1" x14ac:dyDescent="0.25">
      <c r="A407" s="1" t="s">
        <v>585</v>
      </c>
      <c r="B407" s="5" t="s">
        <v>2</v>
      </c>
      <c r="C407" s="6">
        <v>1022.97743524394</v>
      </c>
      <c r="D407" s="4">
        <v>64256.090464747802</v>
      </c>
      <c r="E407" s="1" t="s">
        <v>586</v>
      </c>
    </row>
    <row r="408" spans="1:5" ht="15" customHeight="1" x14ac:dyDescent="0.25">
      <c r="A408" s="1" t="s">
        <v>587</v>
      </c>
      <c r="B408" s="5" t="s">
        <v>2</v>
      </c>
      <c r="C408" s="6">
        <v>1118.00566206184</v>
      </c>
      <c r="D408" s="4">
        <v>81778.163991683105</v>
      </c>
      <c r="E408" s="1" t="s">
        <v>588</v>
      </c>
    </row>
    <row r="409" spans="1:5" ht="15" customHeight="1" x14ac:dyDescent="0.25">
      <c r="A409" s="1" t="s">
        <v>589</v>
      </c>
      <c r="B409" s="5" t="s">
        <v>2</v>
      </c>
      <c r="C409" s="6">
        <v>997.80735895818896</v>
      </c>
      <c r="D409" s="4">
        <v>79137.651979920105</v>
      </c>
      <c r="E409" s="1" t="s">
        <v>590</v>
      </c>
    </row>
    <row r="410" spans="1:5" ht="15" customHeight="1" x14ac:dyDescent="0.25">
      <c r="A410" s="1" t="s">
        <v>591</v>
      </c>
      <c r="B410" s="5" t="s">
        <v>2</v>
      </c>
      <c r="C410" s="6">
        <v>628.227150308045</v>
      </c>
      <c r="D410" s="4">
        <v>-7856.24271156349</v>
      </c>
      <c r="E410" s="1" t="s">
        <v>592</v>
      </c>
    </row>
    <row r="411" spans="1:5" ht="15" customHeight="1" x14ac:dyDescent="0.25">
      <c r="A411" s="1" t="s">
        <v>593</v>
      </c>
      <c r="B411" s="5" t="s">
        <v>2</v>
      </c>
      <c r="C411" s="6">
        <v>1005.8551744157199</v>
      </c>
      <c r="D411" s="4">
        <v>83709.882972819498</v>
      </c>
      <c r="E411" s="1" t="s">
        <v>594</v>
      </c>
    </row>
    <row r="412" spans="1:5" ht="15" customHeight="1" x14ac:dyDescent="0.25">
      <c r="A412" s="1" t="s">
        <v>595</v>
      </c>
      <c r="B412" s="5" t="s">
        <v>2</v>
      </c>
      <c r="C412" s="6">
        <v>595.75385108509897</v>
      </c>
      <c r="D412" s="4">
        <v>-5814.5083828536299</v>
      </c>
      <c r="E412" s="1" t="s">
        <v>596</v>
      </c>
    </row>
    <row r="413" spans="1:5" ht="15" customHeight="1" x14ac:dyDescent="0.25">
      <c r="A413" s="1" t="s">
        <v>597</v>
      </c>
      <c r="B413" s="5" t="s">
        <v>2</v>
      </c>
      <c r="C413" s="6">
        <v>372.11942605753501</v>
      </c>
      <c r="D413" s="4">
        <v>-1140.55657125475</v>
      </c>
      <c r="E413" s="1" t="s">
        <v>598</v>
      </c>
    </row>
    <row r="414" spans="1:5" ht="15" customHeight="1" x14ac:dyDescent="0.25">
      <c r="A414" s="1" t="s">
        <v>599</v>
      </c>
      <c r="B414" s="5" t="s">
        <v>2</v>
      </c>
      <c r="C414" s="6">
        <v>1098.5214697326001</v>
      </c>
      <c r="D414" s="4">
        <v>108361.552557352</v>
      </c>
      <c r="E414" s="1" t="s">
        <v>600</v>
      </c>
    </row>
    <row r="415" spans="1:5" ht="15" customHeight="1" x14ac:dyDescent="0.25">
      <c r="A415" s="1" t="s">
        <v>601</v>
      </c>
      <c r="B415" s="5" t="s">
        <v>2</v>
      </c>
      <c r="C415" s="6">
        <v>658.09033343807596</v>
      </c>
      <c r="D415" s="4">
        <v>-683.62877160409005</v>
      </c>
      <c r="E415" s="1" t="s">
        <v>602</v>
      </c>
    </row>
    <row r="416" spans="1:5" ht="15" customHeight="1" x14ac:dyDescent="0.25">
      <c r="A416" s="1" t="s">
        <v>603</v>
      </c>
      <c r="B416" s="5" t="s">
        <v>2</v>
      </c>
      <c r="C416" s="6">
        <v>1055.3013205775301</v>
      </c>
      <c r="D416" s="4">
        <v>102042.626796654</v>
      </c>
      <c r="E416" s="1" t="s">
        <v>604</v>
      </c>
    </row>
    <row r="417" spans="1:5" ht="15" customHeight="1" x14ac:dyDescent="0.25">
      <c r="A417" s="1" t="s">
        <v>605</v>
      </c>
      <c r="B417" s="5" t="s">
        <v>2</v>
      </c>
      <c r="C417" s="6">
        <v>622.79665974707302</v>
      </c>
      <c r="D417" s="4">
        <v>-456.49606241683398</v>
      </c>
      <c r="E417" s="1" t="s">
        <v>606</v>
      </c>
    </row>
    <row r="418" spans="1:5" ht="15" customHeight="1" x14ac:dyDescent="0.25">
      <c r="A418" s="1" t="s">
        <v>607</v>
      </c>
      <c r="B418" s="5" t="s">
        <v>2</v>
      </c>
      <c r="C418" s="6">
        <v>1051.53860775877</v>
      </c>
      <c r="D418" s="4">
        <v>115049.573562384</v>
      </c>
      <c r="E418" s="1" t="s">
        <v>608</v>
      </c>
    </row>
    <row r="419" spans="1:5" ht="15" customHeight="1" x14ac:dyDescent="0.25">
      <c r="A419" s="1" t="s">
        <v>609</v>
      </c>
      <c r="B419" s="5" t="s">
        <v>2</v>
      </c>
      <c r="C419" s="6">
        <v>568.71049233989902</v>
      </c>
      <c r="D419" s="4">
        <v>-388.84415129022801</v>
      </c>
      <c r="E419" s="1" t="s">
        <v>610</v>
      </c>
    </row>
    <row r="420" spans="1:5" ht="15" customHeight="1" x14ac:dyDescent="0.25">
      <c r="A420" s="1" t="s">
        <v>611</v>
      </c>
      <c r="B420" s="5" t="s">
        <v>2</v>
      </c>
      <c r="C420" s="6">
        <v>974.79956632142796</v>
      </c>
      <c r="D420" s="4">
        <v>111184.428822892</v>
      </c>
      <c r="E420" s="1" t="s">
        <v>612</v>
      </c>
    </row>
    <row r="421" spans="1:5" ht="15" customHeight="1" x14ac:dyDescent="0.25">
      <c r="A421" s="1" t="s">
        <v>613</v>
      </c>
      <c r="B421" s="5" t="s">
        <v>2</v>
      </c>
      <c r="C421" s="6">
        <v>359.388485408382</v>
      </c>
      <c r="D421" s="4">
        <v>-1662.58006581937</v>
      </c>
      <c r="E421" s="1" t="s">
        <v>614</v>
      </c>
    </row>
    <row r="422" spans="1:5" ht="15" customHeight="1" x14ac:dyDescent="0.25">
      <c r="A422" s="1" t="s">
        <v>615</v>
      </c>
      <c r="B422" s="5" t="s">
        <v>2</v>
      </c>
      <c r="C422" s="6">
        <v>925.03003374980995</v>
      </c>
      <c r="D422" s="4">
        <v>103645.57809014501</v>
      </c>
      <c r="E422" s="1" t="s">
        <v>616</v>
      </c>
    </row>
    <row r="423" spans="1:5" ht="15" customHeight="1" x14ac:dyDescent="0.25">
      <c r="A423" s="1" t="s">
        <v>617</v>
      </c>
      <c r="B423" s="5" t="s">
        <v>2</v>
      </c>
      <c r="C423" s="6">
        <v>531.69089960552799</v>
      </c>
      <c r="D423" s="4">
        <v>-4209.6482218278497</v>
      </c>
      <c r="E423" s="1" t="s">
        <v>137</v>
      </c>
    </row>
    <row r="424" spans="1:5" ht="15" customHeight="1" x14ac:dyDescent="0.25">
      <c r="A424" s="1" t="s">
        <v>618</v>
      </c>
      <c r="B424" s="5" t="s">
        <v>2</v>
      </c>
      <c r="C424" s="6">
        <v>895.29227373916501</v>
      </c>
      <c r="D424" s="4">
        <v>103496.98349137801</v>
      </c>
      <c r="E424" s="1" t="s">
        <v>619</v>
      </c>
    </row>
    <row r="425" spans="1:5" ht="15" customHeight="1" x14ac:dyDescent="0.25">
      <c r="A425" s="1" t="s">
        <v>620</v>
      </c>
      <c r="B425" s="5" t="s">
        <v>2</v>
      </c>
      <c r="C425" s="6">
        <v>841.68406627266802</v>
      </c>
      <c r="D425" s="4">
        <v>100713.443124928</v>
      </c>
      <c r="E425" s="1" t="s">
        <v>621</v>
      </c>
    </row>
    <row r="426" spans="1:5" ht="15" customHeight="1" x14ac:dyDescent="0.25">
      <c r="A426" s="1" t="s">
        <v>622</v>
      </c>
      <c r="B426" s="5" t="s">
        <v>2</v>
      </c>
      <c r="C426" s="6">
        <v>839.18945793812395</v>
      </c>
      <c r="D426" s="4">
        <v>102221.37561232899</v>
      </c>
      <c r="E426" s="1" t="s">
        <v>623</v>
      </c>
    </row>
    <row r="427" spans="1:5" ht="15" customHeight="1" x14ac:dyDescent="0.25">
      <c r="A427" s="1" t="s">
        <v>624</v>
      </c>
      <c r="B427" s="5" t="s">
        <v>2</v>
      </c>
      <c r="C427" s="6">
        <v>818.40703832181396</v>
      </c>
      <c r="D427" s="4">
        <v>112724.66159048599</v>
      </c>
      <c r="E427" s="1" t="s">
        <v>625</v>
      </c>
    </row>
    <row r="428" spans="1:5" ht="15" customHeight="1" x14ac:dyDescent="0.25">
      <c r="A428" s="1" t="s">
        <v>626</v>
      </c>
      <c r="B428" s="5" t="s">
        <v>2</v>
      </c>
      <c r="C428" s="6">
        <v>810.97483575473996</v>
      </c>
      <c r="D428" s="4">
        <v>103919.925462941</v>
      </c>
      <c r="E428" s="1" t="s">
        <v>627</v>
      </c>
    </row>
    <row r="429" spans="1:5" ht="15" customHeight="1" x14ac:dyDescent="0.25">
      <c r="A429" s="1" t="s">
        <v>628</v>
      </c>
      <c r="B429" s="5" t="s">
        <v>2</v>
      </c>
      <c r="C429" s="6">
        <v>796.510561401009</v>
      </c>
      <c r="D429" s="4">
        <v>98495.547480705703</v>
      </c>
      <c r="E429" s="1" t="s">
        <v>629</v>
      </c>
    </row>
    <row r="430" spans="1:5" ht="15" customHeight="1" x14ac:dyDescent="0.25">
      <c r="A430" s="1" t="s">
        <v>630</v>
      </c>
      <c r="B430" s="5" t="s">
        <v>2</v>
      </c>
      <c r="C430" s="6">
        <v>802.84295580397804</v>
      </c>
      <c r="D430" s="4">
        <v>102347.49300568701</v>
      </c>
      <c r="E430" s="1" t="s">
        <v>631</v>
      </c>
    </row>
    <row r="431" spans="1:5" ht="15" customHeight="1" x14ac:dyDescent="0.25">
      <c r="A431" s="1" t="s">
        <v>632</v>
      </c>
      <c r="B431" s="5" t="s">
        <v>2</v>
      </c>
      <c r="C431" s="6">
        <v>786.351316824778</v>
      </c>
      <c r="D431" s="4">
        <v>87155.748265942006</v>
      </c>
      <c r="E431" s="1" t="s">
        <v>633</v>
      </c>
    </row>
    <row r="432" spans="1:5" ht="15" customHeight="1" x14ac:dyDescent="0.25">
      <c r="A432" s="1" t="s">
        <v>634</v>
      </c>
      <c r="B432" s="5" t="s">
        <v>2</v>
      </c>
      <c r="C432" s="6">
        <v>670.24870150691595</v>
      </c>
      <c r="D432" s="4">
        <v>55206.475749335703</v>
      </c>
      <c r="E432" s="1" t="s">
        <v>635</v>
      </c>
    </row>
    <row r="433" spans="1:5" ht="15" customHeight="1" x14ac:dyDescent="0.25">
      <c r="A433" s="1" t="s">
        <v>636</v>
      </c>
      <c r="B433" s="5" t="s">
        <v>2</v>
      </c>
      <c r="C433" s="6">
        <v>541.71015483735403</v>
      </c>
      <c r="D433" s="4">
        <v>20508.743041514899</v>
      </c>
      <c r="E433" s="1" t="s">
        <v>637</v>
      </c>
    </row>
    <row r="434" spans="1:5" ht="15" customHeight="1" x14ac:dyDescent="0.25">
      <c r="A434" s="1" t="s">
        <v>638</v>
      </c>
      <c r="B434" s="5" t="s">
        <v>2</v>
      </c>
      <c r="C434" s="6">
        <v>482.35898425836001</v>
      </c>
      <c r="D434" s="4">
        <v>-1226.5075707759399</v>
      </c>
      <c r="E434" s="1" t="s">
        <v>107</v>
      </c>
    </row>
    <row r="435" spans="1:5" ht="15" customHeight="1" x14ac:dyDescent="0.25">
      <c r="A435" s="1" t="s">
        <v>639</v>
      </c>
      <c r="B435" s="5" t="s">
        <v>2</v>
      </c>
      <c r="C435" s="6">
        <v>700.82664465173798</v>
      </c>
      <c r="D435" s="4">
        <v>72229.088244937797</v>
      </c>
      <c r="E435" s="1" t="s">
        <v>640</v>
      </c>
    </row>
    <row r="436" spans="1:5" ht="15" customHeight="1" x14ac:dyDescent="0.25">
      <c r="A436" s="1" t="s">
        <v>641</v>
      </c>
      <c r="B436" s="5" t="s">
        <v>2</v>
      </c>
      <c r="C436" s="6">
        <v>695.15800436417203</v>
      </c>
      <c r="D436" s="4">
        <v>82183.437788066702</v>
      </c>
      <c r="E436" s="1" t="s">
        <v>642</v>
      </c>
    </row>
    <row r="437" spans="1:5" ht="15" customHeight="1" x14ac:dyDescent="0.25">
      <c r="A437" s="1" t="s">
        <v>643</v>
      </c>
      <c r="B437" s="5" t="s">
        <v>2</v>
      </c>
      <c r="C437" s="6">
        <v>696.59696503734597</v>
      </c>
      <c r="D437" s="4">
        <v>77981.145604584701</v>
      </c>
      <c r="E437" s="1" t="s">
        <v>644</v>
      </c>
    </row>
    <row r="438" spans="1:5" ht="15" customHeight="1" x14ac:dyDescent="0.25">
      <c r="A438" s="1" t="s">
        <v>645</v>
      </c>
      <c r="B438" s="5" t="s">
        <v>2</v>
      </c>
      <c r="C438" s="6">
        <v>678.48599237689803</v>
      </c>
      <c r="D438" s="4">
        <v>61689.026463166403</v>
      </c>
      <c r="E438" s="1" t="s">
        <v>646</v>
      </c>
    </row>
    <row r="439" spans="1:5" ht="15" customHeight="1" x14ac:dyDescent="0.25">
      <c r="A439" s="1" t="s">
        <v>647</v>
      </c>
      <c r="B439" s="5" t="s">
        <v>2</v>
      </c>
      <c r="C439" s="6">
        <v>594.89921174045003</v>
      </c>
      <c r="D439" s="4">
        <v>20189.1140403791</v>
      </c>
      <c r="E439" s="1" t="s">
        <v>648</v>
      </c>
    </row>
    <row r="440" spans="1:5" ht="15" customHeight="1" x14ac:dyDescent="0.25">
      <c r="A440" s="1" t="s">
        <v>649</v>
      </c>
      <c r="B440" s="5" t="s">
        <v>2</v>
      </c>
      <c r="C440" s="6">
        <v>696.69033459679304</v>
      </c>
      <c r="D440" s="4">
        <v>78283.427144761707</v>
      </c>
      <c r="E440" s="1" t="s">
        <v>650</v>
      </c>
    </row>
    <row r="441" spans="1:5" ht="15" customHeight="1" x14ac:dyDescent="0.25">
      <c r="A441" s="1" t="s">
        <v>651</v>
      </c>
      <c r="B441" s="5" t="s">
        <v>2</v>
      </c>
      <c r="C441" s="6">
        <v>693.72324382421402</v>
      </c>
      <c r="D441" s="4">
        <v>78367.578383290398</v>
      </c>
      <c r="E441" s="1" t="s">
        <v>652</v>
      </c>
    </row>
    <row r="442" spans="1:5" ht="15" customHeight="1" x14ac:dyDescent="0.25">
      <c r="A442" s="1" t="s">
        <v>653</v>
      </c>
      <c r="B442" s="5" t="s">
        <v>2</v>
      </c>
      <c r="C442" s="6">
        <v>47.737623022752302</v>
      </c>
      <c r="D442" s="4">
        <v>-139.42107118938199</v>
      </c>
      <c r="E442" s="1" t="s">
        <v>654</v>
      </c>
    </row>
    <row r="443" spans="1:5" ht="15" customHeight="1" x14ac:dyDescent="0.25">
      <c r="A443" s="1" t="s">
        <v>655</v>
      </c>
      <c r="B443" s="5" t="s">
        <v>2</v>
      </c>
      <c r="C443" s="6">
        <v>689.54346930721499</v>
      </c>
      <c r="D443" s="4">
        <v>55056.838579001902</v>
      </c>
      <c r="E443" s="1" t="s">
        <v>656</v>
      </c>
    </row>
    <row r="444" spans="1:5" ht="15" customHeight="1" x14ac:dyDescent="0.25">
      <c r="A444" s="1" t="s">
        <v>657</v>
      </c>
      <c r="B444" s="5" t="s">
        <v>2</v>
      </c>
      <c r="C444" s="6">
        <v>56.291828978922602</v>
      </c>
      <c r="D444" s="4">
        <v>4985.1188312922004</v>
      </c>
      <c r="E444" s="1" t="s">
        <v>658</v>
      </c>
    </row>
    <row r="445" spans="1:5" ht="15" customHeight="1" x14ac:dyDescent="0.25">
      <c r="A445" s="1" t="s">
        <v>659</v>
      </c>
      <c r="B445" s="5" t="s">
        <v>2</v>
      </c>
      <c r="C445" s="6">
        <v>565.72003846984001</v>
      </c>
      <c r="D445" s="4">
        <v>17870.233428745501</v>
      </c>
      <c r="E445" s="1" t="s">
        <v>660</v>
      </c>
    </row>
    <row r="446" spans="1:5" ht="15" customHeight="1" x14ac:dyDescent="0.25">
      <c r="A446" s="1" t="s">
        <v>661</v>
      </c>
      <c r="B446" s="5" t="s">
        <v>2</v>
      </c>
      <c r="C446" s="6">
        <v>257.835761648801</v>
      </c>
      <c r="D446" s="4">
        <v>26955.9219416255</v>
      </c>
      <c r="E446" s="1" t="s">
        <v>662</v>
      </c>
    </row>
    <row r="447" spans="1:5" ht="15" customHeight="1" x14ac:dyDescent="0.25">
      <c r="A447" s="1" t="s">
        <v>663</v>
      </c>
      <c r="B447" s="5" t="s">
        <v>2</v>
      </c>
      <c r="C447" s="6">
        <v>466.98671292077802</v>
      </c>
      <c r="D447" s="4">
        <v>51070.962785047399</v>
      </c>
      <c r="E447" s="1" t="s">
        <v>664</v>
      </c>
    </row>
    <row r="448" spans="1:5" ht="15" customHeight="1" x14ac:dyDescent="0.25">
      <c r="A448" s="1" t="s">
        <v>665</v>
      </c>
      <c r="B448" s="5" t="s">
        <v>2</v>
      </c>
      <c r="C448" s="6">
        <v>695.849444065179</v>
      </c>
      <c r="D448" s="4">
        <v>73618.153538574305</v>
      </c>
      <c r="E448" s="1" t="s">
        <v>666</v>
      </c>
    </row>
    <row r="449" spans="1:5" ht="15" customHeight="1" x14ac:dyDescent="0.25">
      <c r="A449" s="1" t="s">
        <v>667</v>
      </c>
      <c r="B449" s="5" t="s">
        <v>2</v>
      </c>
      <c r="C449" s="6">
        <v>695.81483843666103</v>
      </c>
      <c r="D449" s="4">
        <v>80039.755345669997</v>
      </c>
      <c r="E449" s="1" t="s">
        <v>668</v>
      </c>
    </row>
    <row r="450" spans="1:5" ht="15" customHeight="1" x14ac:dyDescent="0.25">
      <c r="A450" s="1" t="s">
        <v>669</v>
      </c>
      <c r="B450" s="5" t="s">
        <v>2</v>
      </c>
      <c r="C450" s="6">
        <v>684.15770975486203</v>
      </c>
      <c r="D450" s="4">
        <v>80090.277930076103</v>
      </c>
      <c r="E450" s="1" t="s">
        <v>670</v>
      </c>
    </row>
    <row r="451" spans="1:5" ht="15" customHeight="1" x14ac:dyDescent="0.25">
      <c r="A451" s="1" t="s">
        <v>671</v>
      </c>
      <c r="B451" s="5" t="s">
        <v>2</v>
      </c>
      <c r="C451" s="6">
        <v>694.12112972177101</v>
      </c>
      <c r="D451" s="4">
        <v>80320.883209747903</v>
      </c>
      <c r="E451" s="1" t="s">
        <v>672</v>
      </c>
    </row>
    <row r="452" spans="1:5" ht="15" customHeight="1" x14ac:dyDescent="0.25">
      <c r="A452" s="1" t="s">
        <v>673</v>
      </c>
      <c r="B452" s="5" t="s">
        <v>2</v>
      </c>
      <c r="C452" s="6">
        <v>57.019495220528299</v>
      </c>
      <c r="D452" s="4">
        <v>6010.5688054329503</v>
      </c>
      <c r="E452" s="1" t="s">
        <v>674</v>
      </c>
    </row>
    <row r="453" spans="1:5" ht="15" customHeight="1" x14ac:dyDescent="0.25">
      <c r="A453" s="1" t="s">
        <v>675</v>
      </c>
      <c r="B453" s="5" t="s">
        <v>2</v>
      </c>
      <c r="C453" s="6">
        <v>697.05695885149498</v>
      </c>
      <c r="D453" s="4">
        <v>81133.075592316294</v>
      </c>
      <c r="E453" s="1" t="s">
        <v>676</v>
      </c>
    </row>
    <row r="454" spans="1:5" ht="15" customHeight="1" x14ac:dyDescent="0.25">
      <c r="A454" s="1" t="s">
        <v>677</v>
      </c>
      <c r="B454" s="5" t="s">
        <v>2</v>
      </c>
      <c r="C454" s="6">
        <v>261.62360077232597</v>
      </c>
      <c r="D454" s="4">
        <v>27396.517090178801</v>
      </c>
      <c r="E454" s="1" t="s">
        <v>678</v>
      </c>
    </row>
    <row r="455" spans="1:5" ht="15" customHeight="1" x14ac:dyDescent="0.25">
      <c r="A455" s="1" t="s">
        <v>679</v>
      </c>
      <c r="B455" s="5" t="s">
        <v>2</v>
      </c>
      <c r="C455" s="6">
        <v>716.187278971149</v>
      </c>
      <c r="D455" s="4">
        <v>81320.914595717695</v>
      </c>
      <c r="E455" s="1" t="s">
        <v>680</v>
      </c>
    </row>
    <row r="456" spans="1:5" ht="15" customHeight="1" x14ac:dyDescent="0.25">
      <c r="A456" s="1" t="s">
        <v>681</v>
      </c>
      <c r="B456" s="5" t="s">
        <v>2</v>
      </c>
      <c r="C456" s="6">
        <v>462.923167042118</v>
      </c>
      <c r="D456" s="4">
        <v>50538.708625943902</v>
      </c>
      <c r="E456" s="1" t="s">
        <v>682</v>
      </c>
    </row>
    <row r="457" spans="1:5" ht="15" customHeight="1" x14ac:dyDescent="0.25">
      <c r="A457" s="1" t="s">
        <v>683</v>
      </c>
      <c r="B457" s="5" t="s">
        <v>2</v>
      </c>
      <c r="C457" s="6">
        <v>698.57922335421199</v>
      </c>
      <c r="D457" s="4">
        <v>81744.306266783606</v>
      </c>
      <c r="E457" s="1" t="s">
        <v>684</v>
      </c>
    </row>
    <row r="458" spans="1:5" ht="15" customHeight="1" x14ac:dyDescent="0.25">
      <c r="A458" s="1" t="s">
        <v>685</v>
      </c>
      <c r="B458" s="5" t="s">
        <v>2</v>
      </c>
      <c r="C458" s="6">
        <v>678.58173699530903</v>
      </c>
      <c r="D458" s="4">
        <v>73905.795158105597</v>
      </c>
      <c r="E458" s="1" t="s">
        <v>686</v>
      </c>
    </row>
    <row r="459" spans="1:5" ht="15" customHeight="1" x14ac:dyDescent="0.25">
      <c r="A459" s="1" t="s">
        <v>687</v>
      </c>
      <c r="B459" s="5" t="s">
        <v>2</v>
      </c>
      <c r="C459" s="6">
        <v>682.96503923613</v>
      </c>
      <c r="D459" s="4">
        <v>83337.620048930403</v>
      </c>
      <c r="E459" s="1" t="s">
        <v>688</v>
      </c>
    </row>
    <row r="460" spans="1:5" ht="15" customHeight="1" x14ac:dyDescent="0.25">
      <c r="A460" s="1" t="s">
        <v>689</v>
      </c>
      <c r="B460" s="5" t="s">
        <v>2</v>
      </c>
      <c r="C460" s="6">
        <v>679.19810010501499</v>
      </c>
      <c r="D460" s="4">
        <v>86295.033624913995</v>
      </c>
      <c r="E460" s="1" t="s">
        <v>690</v>
      </c>
    </row>
    <row r="461" spans="1:5" ht="15" customHeight="1" x14ac:dyDescent="0.25">
      <c r="A461" s="1" t="s">
        <v>691</v>
      </c>
      <c r="B461" s="5" t="s">
        <v>2</v>
      </c>
      <c r="C461" s="6">
        <v>675.06564681014902</v>
      </c>
      <c r="D461" s="4">
        <v>82930.793382324904</v>
      </c>
      <c r="E461" s="1" t="s">
        <v>692</v>
      </c>
    </row>
    <row r="462" spans="1:5" ht="15" customHeight="1" x14ac:dyDescent="0.25">
      <c r="A462" s="1" t="s">
        <v>693</v>
      </c>
      <c r="B462" s="5" t="s">
        <v>2</v>
      </c>
      <c r="C462" s="6">
        <v>676.64706874195099</v>
      </c>
      <c r="D462" s="4">
        <v>87403.946036508598</v>
      </c>
      <c r="E462" s="1" t="s">
        <v>694</v>
      </c>
    </row>
    <row r="463" spans="1:5" ht="15" customHeight="1" x14ac:dyDescent="0.25">
      <c r="A463" s="1" t="s">
        <v>695</v>
      </c>
      <c r="B463" s="5" t="s">
        <v>2</v>
      </c>
      <c r="C463" s="6">
        <v>698.35276892965601</v>
      </c>
      <c r="D463" s="4">
        <v>84502.196003185498</v>
      </c>
      <c r="E463" s="1" t="s">
        <v>696</v>
      </c>
    </row>
    <row r="464" spans="1:5" ht="15" customHeight="1" x14ac:dyDescent="0.25">
      <c r="A464" s="1" t="s">
        <v>697</v>
      </c>
      <c r="B464" s="5" t="s">
        <v>2</v>
      </c>
      <c r="C464" s="6">
        <v>688.67478618826203</v>
      </c>
      <c r="D464" s="4">
        <v>87087.090127104893</v>
      </c>
      <c r="E464" s="1" t="s">
        <v>698</v>
      </c>
    </row>
    <row r="465" spans="1:5" ht="15" customHeight="1" x14ac:dyDescent="0.25">
      <c r="A465" s="1" t="s">
        <v>699</v>
      </c>
      <c r="B465" s="5" t="s">
        <v>2</v>
      </c>
      <c r="C465" s="6">
        <v>722.57080679134503</v>
      </c>
      <c r="D465" s="4">
        <v>88004.765979198302</v>
      </c>
      <c r="E465" s="1" t="s">
        <v>700</v>
      </c>
    </row>
    <row r="466" spans="1:5" ht="15" customHeight="1" x14ac:dyDescent="0.25">
      <c r="A466" s="1" t="s">
        <v>701</v>
      </c>
      <c r="B466" s="5" t="s">
        <v>2</v>
      </c>
      <c r="C466" s="6">
        <v>690.82839387620697</v>
      </c>
      <c r="D466" s="4">
        <v>84653.892600593099</v>
      </c>
      <c r="E466" s="1" t="s">
        <v>702</v>
      </c>
    </row>
    <row r="467" spans="1:5" ht="15" customHeight="1" x14ac:dyDescent="0.25">
      <c r="A467" s="1" t="s">
        <v>703</v>
      </c>
      <c r="B467" s="5" t="s">
        <v>2</v>
      </c>
      <c r="C467" s="6">
        <v>710.63367883574301</v>
      </c>
      <c r="D467" s="4">
        <v>86667.600414852903</v>
      </c>
      <c r="E467" s="1" t="s">
        <v>704</v>
      </c>
    </row>
    <row r="468" spans="1:5" ht="15" customHeight="1" x14ac:dyDescent="0.25">
      <c r="A468" s="1" t="s">
        <v>705</v>
      </c>
      <c r="B468" s="5" t="s">
        <v>2</v>
      </c>
      <c r="C468" s="6">
        <v>736.16910698615504</v>
      </c>
      <c r="D468" s="4">
        <v>86586.610319704196</v>
      </c>
      <c r="E468" s="1" t="s">
        <v>706</v>
      </c>
    </row>
    <row r="469" spans="1:5" ht="15" customHeight="1" x14ac:dyDescent="0.25">
      <c r="A469" s="1" t="s">
        <v>707</v>
      </c>
      <c r="B469" s="5" t="s">
        <v>2</v>
      </c>
      <c r="C469" s="6">
        <v>695.25830717679401</v>
      </c>
      <c r="D469" s="4">
        <v>83526.730090197903</v>
      </c>
      <c r="E469" s="1" t="s">
        <v>708</v>
      </c>
    </row>
    <row r="470" spans="1:5" ht="15" customHeight="1" x14ac:dyDescent="0.25">
      <c r="A470" s="1" t="s">
        <v>709</v>
      </c>
      <c r="B470" s="5" t="s">
        <v>2</v>
      </c>
      <c r="C470" s="6">
        <v>758.38145825766196</v>
      </c>
      <c r="D470" s="4">
        <v>84563.008870748905</v>
      </c>
      <c r="E470" s="1" t="s">
        <v>710</v>
      </c>
    </row>
    <row r="471" spans="1:5" ht="15" customHeight="1" x14ac:dyDescent="0.25">
      <c r="A471" s="1" t="s">
        <v>711</v>
      </c>
      <c r="B471" s="5" t="s">
        <v>2</v>
      </c>
      <c r="C471" s="6">
        <v>710.873521889107</v>
      </c>
      <c r="D471" s="4">
        <v>84087.774493346005</v>
      </c>
      <c r="E471" s="1" t="s">
        <v>712</v>
      </c>
    </row>
    <row r="472" spans="1:5" ht="15" customHeight="1" x14ac:dyDescent="0.25">
      <c r="A472" s="1" t="s">
        <v>713</v>
      </c>
      <c r="B472" s="5" t="s">
        <v>2</v>
      </c>
      <c r="C472" s="6">
        <v>735.576386213761</v>
      </c>
      <c r="D472" s="4">
        <v>84969.845953566502</v>
      </c>
      <c r="E472" s="1" t="s">
        <v>714</v>
      </c>
    </row>
    <row r="473" spans="1:5" ht="15" customHeight="1" x14ac:dyDescent="0.25">
      <c r="A473" s="1" t="s">
        <v>715</v>
      </c>
      <c r="B473" s="5" t="s">
        <v>2</v>
      </c>
      <c r="C473" s="6">
        <v>701.80263810235101</v>
      </c>
      <c r="D473" s="4">
        <v>87864.383239438001</v>
      </c>
      <c r="E473" s="1" t="s">
        <v>716</v>
      </c>
    </row>
    <row r="474" spans="1:5" ht="15" customHeight="1" x14ac:dyDescent="0.25">
      <c r="A474" s="1" t="s">
        <v>717</v>
      </c>
      <c r="B474" s="5" t="s">
        <v>2</v>
      </c>
      <c r="C474" s="6">
        <v>696.12559397460495</v>
      </c>
      <c r="D474" s="4">
        <v>84475.683827465196</v>
      </c>
      <c r="E474" s="1" t="s">
        <v>718</v>
      </c>
    </row>
    <row r="475" spans="1:5" ht="15" customHeight="1" x14ac:dyDescent="0.25">
      <c r="A475" s="1" t="s">
        <v>719</v>
      </c>
      <c r="B475" s="5" t="s">
        <v>2</v>
      </c>
      <c r="C475" s="6">
        <v>708.22253811740802</v>
      </c>
      <c r="D475" s="4">
        <v>88821.585760144997</v>
      </c>
      <c r="E475" s="1" t="s">
        <v>720</v>
      </c>
    </row>
    <row r="476" spans="1:5" ht="15" customHeight="1" x14ac:dyDescent="0.25">
      <c r="A476" s="1" t="s">
        <v>721</v>
      </c>
      <c r="B476" s="5" t="s">
        <v>2</v>
      </c>
      <c r="C476" s="6">
        <v>690.154923059461</v>
      </c>
      <c r="D476" s="4">
        <v>85633.091087982699</v>
      </c>
      <c r="E476" s="1" t="s">
        <v>722</v>
      </c>
    </row>
    <row r="477" spans="1:5" ht="15" customHeight="1" x14ac:dyDescent="0.25">
      <c r="A477" s="1" t="s">
        <v>723</v>
      </c>
      <c r="B477" s="5" t="s">
        <v>2</v>
      </c>
      <c r="C477" s="6">
        <v>698.77236706395604</v>
      </c>
      <c r="D477" s="4">
        <v>87287.486447365503</v>
      </c>
      <c r="E477" s="1" t="s">
        <v>724</v>
      </c>
    </row>
    <row r="478" spans="1:5" ht="15" customHeight="1" x14ac:dyDescent="0.25">
      <c r="A478" s="1" t="s">
        <v>725</v>
      </c>
      <c r="B478" s="5" t="s">
        <v>2</v>
      </c>
      <c r="C478" s="6">
        <v>724.16989226055102</v>
      </c>
      <c r="D478" s="4">
        <v>84454.044995258504</v>
      </c>
      <c r="E478" s="1" t="s">
        <v>726</v>
      </c>
    </row>
    <row r="479" spans="1:5" ht="15" customHeight="1" x14ac:dyDescent="0.25">
      <c r="A479" s="1" t="s">
        <v>727</v>
      </c>
      <c r="B479" s="5" t="s">
        <v>2</v>
      </c>
      <c r="C479" s="6">
        <v>696.98522116612696</v>
      </c>
      <c r="D479" s="4">
        <v>86871.7546968721</v>
      </c>
      <c r="E479" s="1" t="s">
        <v>728</v>
      </c>
    </row>
    <row r="480" spans="1:5" ht="15" customHeight="1" x14ac:dyDescent="0.25">
      <c r="A480" s="1" t="s">
        <v>729</v>
      </c>
      <c r="B480" s="5" t="s">
        <v>2</v>
      </c>
      <c r="C480" s="6">
        <v>747.465659668988</v>
      </c>
      <c r="D480" s="4">
        <v>81293.327429384401</v>
      </c>
      <c r="E480" s="1" t="s">
        <v>730</v>
      </c>
    </row>
    <row r="481" spans="1:5" ht="15" customHeight="1" x14ac:dyDescent="0.25">
      <c r="A481" s="1" t="s">
        <v>731</v>
      </c>
      <c r="B481" s="5" t="s">
        <v>2</v>
      </c>
      <c r="C481" s="6">
        <v>683.67192696819995</v>
      </c>
      <c r="D481" s="4">
        <v>86606.477529391996</v>
      </c>
      <c r="E481" s="1" t="s">
        <v>732</v>
      </c>
    </row>
    <row r="482" spans="1:5" ht="15" customHeight="1" x14ac:dyDescent="0.25">
      <c r="A482" s="1" t="s">
        <v>733</v>
      </c>
      <c r="B482" s="5" t="s">
        <v>2</v>
      </c>
      <c r="C482" s="6">
        <v>727.80230808965405</v>
      </c>
      <c r="D482" s="4">
        <v>76151.618648776101</v>
      </c>
      <c r="E482" s="1" t="s">
        <v>734</v>
      </c>
    </row>
    <row r="483" spans="1:5" ht="15" customHeight="1" x14ac:dyDescent="0.25">
      <c r="A483" s="1" t="s">
        <v>735</v>
      </c>
      <c r="B483" s="5" t="s">
        <v>2</v>
      </c>
      <c r="C483" s="6">
        <v>690.02610757193099</v>
      </c>
      <c r="D483" s="4">
        <v>84253.156381583394</v>
      </c>
      <c r="E483" s="1" t="s">
        <v>736</v>
      </c>
    </row>
    <row r="484" spans="1:5" ht="15" customHeight="1" x14ac:dyDescent="0.25">
      <c r="A484" s="1" t="s">
        <v>737</v>
      </c>
      <c r="B484" s="5" t="s">
        <v>2</v>
      </c>
      <c r="C484" s="6">
        <v>681.20408403517604</v>
      </c>
      <c r="D484" s="4">
        <v>55951.865048376603</v>
      </c>
      <c r="E484" s="1" t="s">
        <v>738</v>
      </c>
    </row>
    <row r="485" spans="1:5" ht="15" customHeight="1" x14ac:dyDescent="0.25">
      <c r="A485" s="1" t="s">
        <v>739</v>
      </c>
      <c r="B485" s="5" t="s">
        <v>2</v>
      </c>
      <c r="C485" s="6">
        <v>667.04480791412198</v>
      </c>
      <c r="D485" s="4">
        <v>68574.576542675102</v>
      </c>
      <c r="E485" s="1" t="s">
        <v>740</v>
      </c>
    </row>
    <row r="486" spans="1:5" ht="15" customHeight="1" x14ac:dyDescent="0.25">
      <c r="A486" s="1" t="s">
        <v>741</v>
      </c>
      <c r="B486" s="5" t="s">
        <v>2</v>
      </c>
      <c r="C486" s="6">
        <v>582.71456584325801</v>
      </c>
      <c r="D486" s="4">
        <v>26337.977517837298</v>
      </c>
      <c r="E486" s="1" t="s">
        <v>742</v>
      </c>
    </row>
    <row r="487" spans="1:5" ht="15" customHeight="1" x14ac:dyDescent="0.25">
      <c r="A487" s="1" t="s">
        <v>743</v>
      </c>
      <c r="B487" s="5" t="s">
        <v>2</v>
      </c>
      <c r="C487" s="6">
        <v>483.05621005944602</v>
      </c>
      <c r="D487" s="4">
        <v>37211.554854324801</v>
      </c>
      <c r="E487" s="1" t="s">
        <v>744</v>
      </c>
    </row>
    <row r="488" spans="1:5" ht="15" customHeight="1" x14ac:dyDescent="0.25">
      <c r="A488" s="1" t="s">
        <v>745</v>
      </c>
      <c r="B488" s="5" t="s">
        <v>2</v>
      </c>
      <c r="C488" s="6">
        <v>257.16823909214997</v>
      </c>
      <c r="D488" s="4">
        <v>22957.6340725511</v>
      </c>
      <c r="E488" s="1" t="s">
        <v>746</v>
      </c>
    </row>
    <row r="489" spans="1:5" ht="15" customHeight="1" x14ac:dyDescent="0.25">
      <c r="A489" s="1" t="s">
        <v>747</v>
      </c>
      <c r="B489" s="5" t="s">
        <v>2</v>
      </c>
      <c r="C489" s="6">
        <v>51.3014117768438</v>
      </c>
      <c r="D489" s="4">
        <v>5478.7955883561699</v>
      </c>
      <c r="E489" s="1" t="s">
        <v>748</v>
      </c>
    </row>
    <row r="490" spans="1:5" ht="15" customHeight="1" x14ac:dyDescent="0.25">
      <c r="A490" s="1" t="s">
        <v>749</v>
      </c>
      <c r="B490" s="5" t="s">
        <v>2</v>
      </c>
      <c r="C490" s="6">
        <v>46.4858029291169</v>
      </c>
      <c r="D490" s="4">
        <v>440.50376586879798</v>
      </c>
      <c r="E490" s="1" t="s">
        <v>61</v>
      </c>
    </row>
    <row r="491" spans="1:5" ht="15" customHeight="1" x14ac:dyDescent="0.25">
      <c r="B491" s="5"/>
      <c r="C491" s="6"/>
      <c r="D491" s="4"/>
    </row>
    <row r="492" spans="1:5" ht="15" customHeight="1" x14ac:dyDescent="0.25">
      <c r="B492" s="5"/>
      <c r="C492" s="6"/>
      <c r="D492" s="4"/>
    </row>
    <row r="493" spans="1:5" ht="15" customHeight="1" x14ac:dyDescent="0.25">
      <c r="B493" s="5"/>
      <c r="C493" s="6"/>
      <c r="D493" s="4"/>
    </row>
    <row r="494" spans="1:5" ht="15" customHeight="1" x14ac:dyDescent="0.25">
      <c r="B494" s="5"/>
      <c r="C494" s="6"/>
      <c r="D494" s="4"/>
    </row>
    <row r="495" spans="1:5" ht="15" customHeight="1" x14ac:dyDescent="0.25">
      <c r="B495" s="5"/>
      <c r="C495" s="6"/>
      <c r="D495" s="4"/>
    </row>
    <row r="496" spans="1:5" ht="15" customHeight="1" x14ac:dyDescent="0.25">
      <c r="B496" s="5"/>
      <c r="C496" s="6"/>
      <c r="D496" s="4"/>
    </row>
    <row r="497" spans="2:4" ht="15" customHeight="1" x14ac:dyDescent="0.25">
      <c r="B497" s="5"/>
      <c r="C497" s="6"/>
      <c r="D497" s="4"/>
    </row>
    <row r="498" spans="2:4" ht="15" customHeight="1" x14ac:dyDescent="0.25">
      <c r="B498" s="5"/>
      <c r="C498" s="6"/>
      <c r="D498" s="4"/>
    </row>
    <row r="499" spans="2:4" ht="15" customHeight="1" x14ac:dyDescent="0.25">
      <c r="B499" s="5"/>
      <c r="C499" s="6"/>
      <c r="D499" s="4"/>
    </row>
    <row r="500" spans="2:4" ht="15" customHeight="1" x14ac:dyDescent="0.25">
      <c r="B500" s="5"/>
      <c r="C500" s="6"/>
      <c r="D500" s="4"/>
    </row>
    <row r="501" spans="2:4" ht="15" customHeight="1" x14ac:dyDescent="0.25">
      <c r="B501" s="5"/>
      <c r="C501" s="6"/>
      <c r="D501" s="4"/>
    </row>
    <row r="502" spans="2:4" ht="15" customHeight="1" x14ac:dyDescent="0.25">
      <c r="B502" s="5"/>
      <c r="C502" s="6"/>
      <c r="D502" s="4"/>
    </row>
    <row r="503" spans="2:4" ht="15" customHeight="1" x14ac:dyDescent="0.25">
      <c r="B503" s="5"/>
      <c r="C503" s="6"/>
      <c r="D503" s="4"/>
    </row>
    <row r="504" spans="2:4" ht="15" customHeight="1" x14ac:dyDescent="0.25">
      <c r="B504" s="5"/>
      <c r="C504" s="6"/>
      <c r="D504" s="4"/>
    </row>
    <row r="505" spans="2:4" ht="15" customHeight="1" x14ac:dyDescent="0.25">
      <c r="B505" s="5"/>
      <c r="C505" s="6"/>
      <c r="D505" s="4"/>
    </row>
    <row r="506" spans="2:4" ht="15" customHeight="1" x14ac:dyDescent="0.25">
      <c r="B506" s="5"/>
      <c r="C506" s="6"/>
      <c r="D506" s="4"/>
    </row>
    <row r="507" spans="2:4" ht="15" customHeight="1" x14ac:dyDescent="0.25">
      <c r="B507" s="5"/>
      <c r="C507" s="6"/>
      <c r="D507" s="4"/>
    </row>
    <row r="508" spans="2:4" ht="15" customHeight="1" x14ac:dyDescent="0.25">
      <c r="B508" s="5"/>
      <c r="C508" s="6"/>
      <c r="D508" s="4"/>
    </row>
    <row r="509" spans="2:4" ht="15" customHeight="1" x14ac:dyDescent="0.25">
      <c r="B509" s="5"/>
      <c r="C509" s="6"/>
      <c r="D509" s="4"/>
    </row>
    <row r="510" spans="2:4" ht="15" customHeight="1" x14ac:dyDescent="0.25">
      <c r="B510" s="5"/>
      <c r="C510" s="6"/>
      <c r="D510" s="4"/>
    </row>
    <row r="511" spans="2:4" ht="15" customHeight="1" x14ac:dyDescent="0.25">
      <c r="B511" s="5"/>
      <c r="C511" s="6"/>
      <c r="D511" s="4"/>
    </row>
    <row r="512" spans="2:4" ht="15" customHeight="1" x14ac:dyDescent="0.25">
      <c r="B512" s="5"/>
      <c r="C512" s="6"/>
      <c r="D512" s="4"/>
    </row>
    <row r="513" spans="2:4" ht="15" customHeight="1" x14ac:dyDescent="0.25">
      <c r="B513" s="5"/>
      <c r="C513" s="6"/>
      <c r="D513" s="4"/>
    </row>
    <row r="514" spans="2:4" ht="15" customHeight="1" x14ac:dyDescent="0.25">
      <c r="B514" s="5"/>
      <c r="C514" s="6"/>
      <c r="D514" s="4"/>
    </row>
    <row r="515" spans="2:4" ht="15" customHeight="1" x14ac:dyDescent="0.25">
      <c r="B515" s="5"/>
      <c r="C515" s="6"/>
      <c r="D515" s="4"/>
    </row>
    <row r="516" spans="2:4" ht="15" customHeight="1" x14ac:dyDescent="0.25">
      <c r="B516" s="5"/>
      <c r="C516" s="6"/>
      <c r="D516" s="4"/>
    </row>
    <row r="517" spans="2:4" ht="15" customHeight="1" x14ac:dyDescent="0.25">
      <c r="B517" s="5"/>
      <c r="C517" s="6"/>
      <c r="D517" s="4"/>
    </row>
    <row r="518" spans="2:4" ht="15" customHeight="1" x14ac:dyDescent="0.25">
      <c r="B518" s="5"/>
      <c r="C518" s="6"/>
      <c r="D518" s="4"/>
    </row>
    <row r="519" spans="2:4" ht="15" customHeight="1" x14ac:dyDescent="0.25">
      <c r="B519" s="5"/>
      <c r="C519" s="6"/>
      <c r="D519" s="4"/>
    </row>
    <row r="520" spans="2:4" ht="15" customHeight="1" x14ac:dyDescent="0.25">
      <c r="B520" s="5"/>
      <c r="C520" s="6"/>
      <c r="D520" s="4"/>
    </row>
    <row r="521" spans="2:4" ht="15" customHeight="1" x14ac:dyDescent="0.25">
      <c r="B521" s="5"/>
      <c r="C521" s="6"/>
      <c r="D521" s="4"/>
    </row>
    <row r="522" spans="2:4" ht="15" customHeight="1" x14ac:dyDescent="0.25">
      <c r="B522" s="5"/>
      <c r="C522" s="6"/>
      <c r="D522" s="4"/>
    </row>
    <row r="523" spans="2:4" ht="15" customHeight="1" x14ac:dyDescent="0.25">
      <c r="B523" s="5"/>
      <c r="C523" s="6"/>
      <c r="D523" s="4"/>
    </row>
    <row r="524" spans="2:4" ht="15" customHeight="1" x14ac:dyDescent="0.25">
      <c r="B524" s="5"/>
      <c r="C524" s="6"/>
      <c r="D524" s="4"/>
    </row>
    <row r="525" spans="2:4" ht="15" customHeight="1" x14ac:dyDescent="0.25">
      <c r="B525" s="5"/>
      <c r="C525" s="6"/>
      <c r="D525" s="4"/>
    </row>
    <row r="526" spans="2:4" ht="15" customHeight="1" x14ac:dyDescent="0.25">
      <c r="B526" s="5"/>
      <c r="C526" s="6"/>
      <c r="D526" s="4"/>
    </row>
    <row r="527" spans="2:4" ht="15" customHeight="1" x14ac:dyDescent="0.25">
      <c r="B527" s="5"/>
      <c r="C527" s="6"/>
      <c r="D527" s="4"/>
    </row>
    <row r="528" spans="2:4" ht="15" customHeight="1" x14ac:dyDescent="0.25">
      <c r="B528" s="5"/>
      <c r="C528" s="6"/>
      <c r="D528" s="4"/>
    </row>
    <row r="529" spans="2:4" ht="15" customHeight="1" x14ac:dyDescent="0.25">
      <c r="B529" s="5"/>
      <c r="C529" s="6"/>
      <c r="D529" s="4"/>
    </row>
    <row r="530" spans="2:4" ht="15" customHeight="1" x14ac:dyDescent="0.25">
      <c r="B530" s="5"/>
      <c r="C530" s="6"/>
      <c r="D530" s="4"/>
    </row>
    <row r="531" spans="2:4" ht="15" customHeight="1" x14ac:dyDescent="0.25">
      <c r="B531" s="5"/>
      <c r="C531" s="6"/>
      <c r="D531" s="4"/>
    </row>
    <row r="532" spans="2:4" ht="15" customHeight="1" x14ac:dyDescent="0.25">
      <c r="B532" s="5"/>
      <c r="C532" s="6"/>
      <c r="D532" s="4"/>
    </row>
    <row r="533" spans="2:4" ht="15" customHeight="1" x14ac:dyDescent="0.25">
      <c r="B533" s="5"/>
      <c r="C533" s="6"/>
      <c r="D533" s="4"/>
    </row>
    <row r="534" spans="2:4" ht="15" customHeight="1" x14ac:dyDescent="0.25">
      <c r="B534" s="5"/>
      <c r="C534" s="6"/>
      <c r="D534" s="4"/>
    </row>
    <row r="535" spans="2:4" ht="15" customHeight="1" x14ac:dyDescent="0.25">
      <c r="B535" s="5"/>
      <c r="C535" s="6"/>
      <c r="D535" s="4"/>
    </row>
    <row r="536" spans="2:4" ht="15" customHeight="1" x14ac:dyDescent="0.25">
      <c r="B536" s="5"/>
      <c r="C536" s="6"/>
      <c r="D536" s="4"/>
    </row>
    <row r="537" spans="2:4" ht="15" customHeight="1" x14ac:dyDescent="0.25">
      <c r="B537" s="5"/>
      <c r="C537" s="6"/>
      <c r="D537" s="4"/>
    </row>
    <row r="538" spans="2:4" ht="15" customHeight="1" x14ac:dyDescent="0.25">
      <c r="B538" s="5"/>
      <c r="C538" s="6"/>
      <c r="D538" s="4"/>
    </row>
    <row r="539" spans="2:4" ht="15" customHeight="1" x14ac:dyDescent="0.25">
      <c r="B539" s="5"/>
      <c r="C539" s="6"/>
      <c r="D539" s="4"/>
    </row>
    <row r="540" spans="2:4" ht="15" customHeight="1" x14ac:dyDescent="0.25">
      <c r="B540" s="5"/>
      <c r="C540" s="6"/>
      <c r="D540" s="4"/>
    </row>
    <row r="541" spans="2:4" ht="15" customHeight="1" x14ac:dyDescent="0.25">
      <c r="B541" s="5"/>
      <c r="C541" s="6"/>
      <c r="D541" s="4"/>
    </row>
    <row r="542" spans="2:4" ht="15" customHeight="1" x14ac:dyDescent="0.25">
      <c r="B542" s="5"/>
      <c r="C542" s="6"/>
      <c r="D542" s="4"/>
    </row>
    <row r="543" spans="2:4" ht="15" customHeight="1" x14ac:dyDescent="0.25">
      <c r="B543" s="5"/>
      <c r="C543" s="6"/>
      <c r="D543" s="4"/>
    </row>
    <row r="544" spans="2:4" ht="15" customHeight="1" x14ac:dyDescent="0.25">
      <c r="B544" s="5"/>
      <c r="C544" s="6"/>
      <c r="D544" s="4"/>
    </row>
    <row r="545" spans="2:4" ht="15" customHeight="1" x14ac:dyDescent="0.25">
      <c r="B545" s="5"/>
      <c r="C545" s="6"/>
      <c r="D545" s="4"/>
    </row>
    <row r="546" spans="2:4" ht="15" customHeight="1" x14ac:dyDescent="0.25">
      <c r="B546" s="5"/>
      <c r="C546" s="6"/>
      <c r="D546" s="4"/>
    </row>
    <row r="547" spans="2:4" ht="15" customHeight="1" x14ac:dyDescent="0.25">
      <c r="B547" s="5"/>
      <c r="C547" s="6"/>
      <c r="D547" s="4"/>
    </row>
    <row r="548" spans="2:4" ht="15" customHeight="1" x14ac:dyDescent="0.25">
      <c r="B548" s="5"/>
      <c r="C548" s="6"/>
      <c r="D548" s="4"/>
    </row>
    <row r="549" spans="2:4" ht="15" customHeight="1" x14ac:dyDescent="0.25">
      <c r="B549" s="5"/>
      <c r="C549" s="6"/>
      <c r="D549" s="4"/>
    </row>
    <row r="550" spans="2:4" ht="15" customHeight="1" x14ac:dyDescent="0.25">
      <c r="B550" s="5"/>
      <c r="C550" s="6"/>
      <c r="D550" s="4"/>
    </row>
    <row r="551" spans="2:4" ht="15" customHeight="1" x14ac:dyDescent="0.25">
      <c r="B551" s="5"/>
      <c r="C551" s="6"/>
      <c r="D551" s="4"/>
    </row>
    <row r="552" spans="2:4" ht="15" customHeight="1" x14ac:dyDescent="0.25">
      <c r="B552" s="5"/>
      <c r="C552" s="6"/>
      <c r="D552" s="4"/>
    </row>
    <row r="553" spans="2:4" ht="15" customHeight="1" x14ac:dyDescent="0.25">
      <c r="B553" s="5"/>
      <c r="C553" s="6"/>
      <c r="D553" s="4"/>
    </row>
    <row r="554" spans="2:4" ht="15" customHeight="1" x14ac:dyDescent="0.25">
      <c r="B554" s="5"/>
      <c r="C554" s="6"/>
      <c r="D554" s="4"/>
    </row>
    <row r="555" spans="2:4" ht="15" customHeight="1" x14ac:dyDescent="0.25">
      <c r="B555" s="5"/>
      <c r="C555" s="6"/>
      <c r="D555" s="4"/>
    </row>
    <row r="556" spans="2:4" ht="15" customHeight="1" x14ac:dyDescent="0.25">
      <c r="B556" s="5"/>
      <c r="C556" s="6"/>
      <c r="D556" s="4"/>
    </row>
    <row r="557" spans="2:4" ht="15" customHeight="1" x14ac:dyDescent="0.25">
      <c r="B557" s="5"/>
      <c r="C557" s="6"/>
      <c r="D557" s="4"/>
    </row>
    <row r="558" spans="2:4" ht="15" customHeight="1" x14ac:dyDescent="0.25">
      <c r="B558" s="5"/>
      <c r="C558" s="6"/>
      <c r="D558" s="4"/>
    </row>
    <row r="559" spans="2:4" ht="15" customHeight="1" x14ac:dyDescent="0.25">
      <c r="B559" s="5"/>
      <c r="C559" s="6"/>
      <c r="D559" s="4"/>
    </row>
    <row r="560" spans="2:4" ht="15" customHeight="1" x14ac:dyDescent="0.25">
      <c r="B560" s="5"/>
      <c r="C560" s="6"/>
      <c r="D560" s="4"/>
    </row>
    <row r="561" spans="2:4" ht="15" customHeight="1" x14ac:dyDescent="0.25">
      <c r="B561" s="5"/>
      <c r="C561" s="6"/>
      <c r="D561" s="4"/>
    </row>
    <row r="562" spans="2:4" ht="15" customHeight="1" x14ac:dyDescent="0.25">
      <c r="B562" s="5"/>
      <c r="C562" s="6"/>
      <c r="D562" s="4"/>
    </row>
    <row r="563" spans="2:4" ht="15" customHeight="1" x14ac:dyDescent="0.25">
      <c r="B563" s="5"/>
      <c r="C563" s="6"/>
      <c r="D563" s="4"/>
    </row>
    <row r="564" spans="2:4" ht="15" customHeight="1" x14ac:dyDescent="0.25">
      <c r="B564" s="5"/>
      <c r="C564" s="6"/>
      <c r="D564" s="4"/>
    </row>
    <row r="565" spans="2:4" ht="15" customHeight="1" x14ac:dyDescent="0.25">
      <c r="B565" s="5"/>
      <c r="C565" s="6"/>
      <c r="D565" s="4"/>
    </row>
    <row r="566" spans="2:4" ht="15" customHeight="1" x14ac:dyDescent="0.25">
      <c r="B566" s="5"/>
      <c r="C566" s="6"/>
      <c r="D566" s="4"/>
    </row>
    <row r="567" spans="2:4" ht="15" customHeight="1" x14ac:dyDescent="0.25">
      <c r="B567" s="5"/>
      <c r="C567" s="6"/>
      <c r="D567" s="4"/>
    </row>
    <row r="568" spans="2:4" ht="15" customHeight="1" x14ac:dyDescent="0.25">
      <c r="B568" s="5"/>
      <c r="C568" s="6"/>
      <c r="D568" s="4"/>
    </row>
    <row r="569" spans="2:4" ht="15" customHeight="1" x14ac:dyDescent="0.25">
      <c r="B569" s="5"/>
      <c r="C569" s="6"/>
      <c r="D569" s="4"/>
    </row>
    <row r="570" spans="2:4" ht="15" customHeight="1" x14ac:dyDescent="0.25">
      <c r="B570" s="5"/>
      <c r="C570" s="6"/>
      <c r="D570" s="4"/>
    </row>
    <row r="571" spans="2:4" ht="15" customHeight="1" x14ac:dyDescent="0.25">
      <c r="B571" s="5"/>
      <c r="C571" s="6"/>
      <c r="D571" s="4"/>
    </row>
    <row r="572" spans="2:4" ht="15" customHeight="1" x14ac:dyDescent="0.25">
      <c r="B572" s="5"/>
      <c r="C572" s="6"/>
      <c r="D572" s="4"/>
    </row>
    <row r="573" spans="2:4" ht="15" customHeight="1" x14ac:dyDescent="0.25">
      <c r="B573" s="5"/>
      <c r="C573" s="6"/>
      <c r="D573" s="4"/>
    </row>
    <row r="574" spans="2:4" ht="15" customHeight="1" x14ac:dyDescent="0.25">
      <c r="B574" s="5"/>
      <c r="C574" s="6"/>
      <c r="D574" s="4"/>
    </row>
    <row r="575" spans="2:4" ht="15" customHeight="1" x14ac:dyDescent="0.25">
      <c r="B575" s="5"/>
      <c r="C575" s="6"/>
      <c r="D575" s="4"/>
    </row>
    <row r="576" spans="2:4" ht="15" customHeight="1" x14ac:dyDescent="0.25">
      <c r="B576" s="5"/>
      <c r="C576" s="6"/>
      <c r="D576" s="4"/>
    </row>
    <row r="577" spans="2:4" ht="15" customHeight="1" x14ac:dyDescent="0.25">
      <c r="B577" s="5"/>
      <c r="C577" s="6"/>
      <c r="D577" s="4"/>
    </row>
    <row r="578" spans="2:4" ht="15" customHeight="1" x14ac:dyDescent="0.25">
      <c r="B578" s="5"/>
      <c r="C578" s="6"/>
      <c r="D578" s="4"/>
    </row>
    <row r="579" spans="2:4" ht="15" customHeight="1" x14ac:dyDescent="0.25">
      <c r="B579" s="5"/>
      <c r="C579" s="6"/>
      <c r="D579" s="4"/>
    </row>
    <row r="580" spans="2:4" ht="15" customHeight="1" x14ac:dyDescent="0.25">
      <c r="B580" s="5"/>
      <c r="C580" s="6"/>
      <c r="D580" s="4"/>
    </row>
    <row r="581" spans="2:4" ht="15" customHeight="1" x14ac:dyDescent="0.25">
      <c r="B581" s="5"/>
      <c r="C581" s="6"/>
      <c r="D581" s="4"/>
    </row>
    <row r="582" spans="2:4" ht="15" customHeight="1" x14ac:dyDescent="0.25">
      <c r="B582" s="5"/>
      <c r="C582" s="6"/>
      <c r="D582" s="4"/>
    </row>
    <row r="583" spans="2:4" ht="15" customHeight="1" x14ac:dyDescent="0.25">
      <c r="B583" s="5"/>
      <c r="C583" s="6"/>
      <c r="D583" s="4"/>
    </row>
    <row r="584" spans="2:4" ht="15" customHeight="1" x14ac:dyDescent="0.25">
      <c r="B584" s="5"/>
      <c r="C584" s="6"/>
      <c r="D584" s="4"/>
    </row>
    <row r="585" spans="2:4" ht="15" customHeight="1" x14ac:dyDescent="0.25">
      <c r="B585" s="5"/>
      <c r="C585" s="6"/>
      <c r="D585" s="4"/>
    </row>
    <row r="586" spans="2:4" ht="15" customHeight="1" x14ac:dyDescent="0.25">
      <c r="B586" s="5"/>
      <c r="C586" s="6"/>
      <c r="D586" s="4"/>
    </row>
    <row r="587" spans="2:4" ht="15" customHeight="1" x14ac:dyDescent="0.25">
      <c r="B587" s="5"/>
      <c r="C587" s="6"/>
      <c r="D587" s="4"/>
    </row>
    <row r="588" spans="2:4" ht="15" customHeight="1" x14ac:dyDescent="0.25">
      <c r="B588" s="5"/>
      <c r="C588" s="6"/>
      <c r="D588" s="4"/>
    </row>
    <row r="589" spans="2:4" ht="15" customHeight="1" x14ac:dyDescent="0.25">
      <c r="B589" s="5"/>
      <c r="C589" s="6"/>
      <c r="D589" s="4"/>
    </row>
    <row r="590" spans="2:4" ht="15" customHeight="1" x14ac:dyDescent="0.25">
      <c r="B590" s="5"/>
      <c r="C590" s="6"/>
      <c r="D590" s="4"/>
    </row>
    <row r="591" spans="2:4" ht="15" customHeight="1" x14ac:dyDescent="0.25">
      <c r="B591" s="5"/>
      <c r="C591" s="6"/>
      <c r="D591" s="4"/>
    </row>
    <row r="592" spans="2:4" ht="15" customHeight="1" x14ac:dyDescent="0.25">
      <c r="B592" s="5"/>
      <c r="C592" s="6"/>
      <c r="D592" s="4"/>
    </row>
    <row r="593" spans="2:4" ht="15" customHeight="1" x14ac:dyDescent="0.25">
      <c r="B593" s="5"/>
      <c r="C593" s="6"/>
      <c r="D593" s="4"/>
    </row>
    <row r="594" spans="2:4" ht="15" customHeight="1" x14ac:dyDescent="0.25">
      <c r="B594" s="5"/>
      <c r="C594" s="6"/>
      <c r="D594" s="4"/>
    </row>
    <row r="595" spans="2:4" ht="15" customHeight="1" x14ac:dyDescent="0.25">
      <c r="B595" s="5"/>
      <c r="C595" s="6"/>
      <c r="D595" s="4"/>
    </row>
    <row r="596" spans="2:4" ht="15" customHeight="1" x14ac:dyDescent="0.25">
      <c r="B596" s="5"/>
      <c r="C596" s="6"/>
      <c r="D596" s="4"/>
    </row>
    <row r="597" spans="2:4" ht="15" customHeight="1" x14ac:dyDescent="0.25">
      <c r="B597" s="5"/>
      <c r="C597" s="6"/>
      <c r="D597" s="4"/>
    </row>
    <row r="598" spans="2:4" ht="15" customHeight="1" x14ac:dyDescent="0.25">
      <c r="B598" s="5"/>
      <c r="C598" s="6"/>
      <c r="D598" s="4"/>
    </row>
    <row r="599" spans="2:4" ht="15" customHeight="1" x14ac:dyDescent="0.25">
      <c r="B599" s="5"/>
      <c r="C599" s="6"/>
      <c r="D599" s="4"/>
    </row>
    <row r="600" spans="2:4" ht="15" customHeight="1" x14ac:dyDescent="0.25">
      <c r="B600" s="5"/>
      <c r="C600" s="6"/>
      <c r="D600" s="4"/>
    </row>
    <row r="601" spans="2:4" ht="15" customHeight="1" x14ac:dyDescent="0.25">
      <c r="B601" s="5"/>
      <c r="C601" s="6"/>
      <c r="D601" s="4"/>
    </row>
    <row r="602" spans="2:4" ht="15" customHeight="1" x14ac:dyDescent="0.25">
      <c r="B602" s="5"/>
      <c r="C602" s="6"/>
      <c r="D602" s="4"/>
    </row>
    <row r="603" spans="2:4" ht="15" customHeight="1" x14ac:dyDescent="0.25">
      <c r="B603" s="5"/>
      <c r="C603" s="6"/>
      <c r="D603" s="4"/>
    </row>
    <row r="604" spans="2:4" ht="15" customHeight="1" x14ac:dyDescent="0.25">
      <c r="B604" s="5"/>
      <c r="C604" s="6"/>
      <c r="D604" s="4"/>
    </row>
    <row r="605" spans="2:4" ht="15" customHeight="1" x14ac:dyDescent="0.25">
      <c r="B605" s="5"/>
      <c r="C605" s="6"/>
      <c r="D605" s="4"/>
    </row>
    <row r="606" spans="2:4" ht="15" customHeight="1" x14ac:dyDescent="0.25">
      <c r="B606" s="5"/>
      <c r="C606" s="6"/>
      <c r="D606" s="4"/>
    </row>
    <row r="607" spans="2:4" ht="15" customHeight="1" x14ac:dyDescent="0.25">
      <c r="B607" s="5"/>
      <c r="C607" s="6"/>
      <c r="D607" s="4"/>
    </row>
    <row r="608" spans="2:4" ht="15" customHeight="1" x14ac:dyDescent="0.25">
      <c r="B608" s="5"/>
      <c r="C608" s="6"/>
      <c r="D608" s="4"/>
    </row>
    <row r="609" spans="2:4" ht="15" customHeight="1" x14ac:dyDescent="0.25">
      <c r="B609" s="5"/>
      <c r="C609" s="6"/>
      <c r="D609" s="4"/>
    </row>
    <row r="610" spans="2:4" ht="15" customHeight="1" x14ac:dyDescent="0.25">
      <c r="B610" s="5"/>
      <c r="C610" s="6"/>
      <c r="D610" s="4"/>
    </row>
    <row r="611" spans="2:4" ht="15" customHeight="1" x14ac:dyDescent="0.25">
      <c r="B611" s="5"/>
      <c r="C611" s="6"/>
      <c r="D611" s="4"/>
    </row>
    <row r="612" spans="2:4" ht="15" customHeight="1" x14ac:dyDescent="0.25">
      <c r="B612" s="5"/>
      <c r="C612" s="6"/>
      <c r="D612" s="4"/>
    </row>
    <row r="613" spans="2:4" ht="15" customHeight="1" x14ac:dyDescent="0.25">
      <c r="B613" s="5"/>
      <c r="C613" s="6"/>
      <c r="D613" s="4"/>
    </row>
    <row r="614" spans="2:4" ht="15" customHeight="1" x14ac:dyDescent="0.25">
      <c r="B614" s="5"/>
      <c r="C614" s="6"/>
      <c r="D614" s="4"/>
    </row>
    <row r="615" spans="2:4" ht="15" customHeight="1" x14ac:dyDescent="0.25">
      <c r="B615" s="5"/>
      <c r="C615" s="6"/>
      <c r="D615" s="4"/>
    </row>
    <row r="616" spans="2:4" ht="15" customHeight="1" x14ac:dyDescent="0.25">
      <c r="B616" s="5"/>
      <c r="C616" s="6"/>
      <c r="D616" s="4"/>
    </row>
    <row r="617" spans="2:4" ht="15" customHeight="1" x14ac:dyDescent="0.25">
      <c r="B617" s="5"/>
      <c r="C617" s="6"/>
      <c r="D617" s="4"/>
    </row>
    <row r="618" spans="2:4" ht="15" customHeight="1" x14ac:dyDescent="0.25">
      <c r="B618" s="5"/>
      <c r="C618" s="6"/>
      <c r="D618" s="4"/>
    </row>
    <row r="619" spans="2:4" ht="15" customHeight="1" x14ac:dyDescent="0.25">
      <c r="B619" s="5"/>
      <c r="C619" s="6"/>
      <c r="D619" s="4"/>
    </row>
    <row r="620" spans="2:4" ht="15" customHeight="1" x14ac:dyDescent="0.25">
      <c r="B620" s="5"/>
      <c r="C620" s="6"/>
      <c r="D620" s="4"/>
    </row>
    <row r="621" spans="2:4" ht="15" customHeight="1" x14ac:dyDescent="0.25">
      <c r="B621" s="5"/>
      <c r="C621" s="6"/>
      <c r="D621" s="4"/>
    </row>
    <row r="622" spans="2:4" ht="15" customHeight="1" x14ac:dyDescent="0.25">
      <c r="B622" s="5"/>
      <c r="C622" s="6"/>
      <c r="D622" s="4"/>
    </row>
    <row r="623" spans="2:4" ht="15" customHeight="1" x14ac:dyDescent="0.25">
      <c r="B623" s="5"/>
      <c r="C623" s="6"/>
      <c r="D623" s="4"/>
    </row>
    <row r="624" spans="2:4" ht="15" customHeight="1" x14ac:dyDescent="0.25">
      <c r="B624" s="5"/>
      <c r="C624" s="6"/>
      <c r="D624" s="4"/>
    </row>
    <row r="625" spans="2:4" ht="15" customHeight="1" x14ac:dyDescent="0.25">
      <c r="B625" s="5"/>
      <c r="C625" s="6"/>
      <c r="D625" s="4"/>
    </row>
    <row r="626" spans="2:4" ht="15" customHeight="1" x14ac:dyDescent="0.25">
      <c r="B626" s="5"/>
      <c r="C626" s="6"/>
      <c r="D626" s="4"/>
    </row>
    <row r="627" spans="2:4" ht="15" customHeight="1" x14ac:dyDescent="0.25">
      <c r="B627" s="5"/>
      <c r="C627" s="6"/>
      <c r="D627" s="4"/>
    </row>
    <row r="628" spans="2:4" ht="15" customHeight="1" x14ac:dyDescent="0.25">
      <c r="B628" s="5"/>
      <c r="C628" s="6"/>
      <c r="D628" s="4"/>
    </row>
    <row r="629" spans="2:4" ht="15" customHeight="1" x14ac:dyDescent="0.25">
      <c r="B629" s="5"/>
      <c r="C629" s="6"/>
      <c r="D629" s="4"/>
    </row>
    <row r="630" spans="2:4" ht="15" customHeight="1" x14ac:dyDescent="0.25">
      <c r="B630" s="5"/>
      <c r="C630" s="6"/>
      <c r="D630" s="4"/>
    </row>
    <row r="631" spans="2:4" ht="15" customHeight="1" x14ac:dyDescent="0.25">
      <c r="B631" s="5"/>
      <c r="C631" s="6"/>
      <c r="D631" s="4"/>
    </row>
    <row r="632" spans="2:4" ht="15" customHeight="1" x14ac:dyDescent="0.25">
      <c r="B632" s="5"/>
      <c r="C632" s="6"/>
      <c r="D632" s="4"/>
    </row>
    <row r="633" spans="2:4" ht="15" customHeight="1" x14ac:dyDescent="0.25">
      <c r="B633" s="5"/>
      <c r="C633" s="6"/>
      <c r="D633" s="4"/>
    </row>
    <row r="634" spans="2:4" ht="15" customHeight="1" x14ac:dyDescent="0.25">
      <c r="B634" s="5"/>
      <c r="C634" s="6"/>
      <c r="D634" s="4"/>
    </row>
    <row r="635" spans="2:4" ht="15" customHeight="1" x14ac:dyDescent="0.25">
      <c r="B635" s="5"/>
      <c r="C635" s="6"/>
      <c r="D635" s="4"/>
    </row>
    <row r="636" spans="2:4" ht="15" customHeight="1" x14ac:dyDescent="0.25">
      <c r="B636" s="5"/>
      <c r="C636" s="6"/>
      <c r="D636" s="4"/>
    </row>
    <row r="637" spans="2:4" ht="15" customHeight="1" x14ac:dyDescent="0.25">
      <c r="B637" s="5"/>
      <c r="C637" s="6"/>
      <c r="D637" s="4"/>
    </row>
    <row r="638" spans="2:4" ht="15" customHeight="1" x14ac:dyDescent="0.25">
      <c r="B638" s="5"/>
      <c r="C638" s="6"/>
      <c r="D638" s="4"/>
    </row>
    <row r="639" spans="2:4" ht="15" customHeight="1" x14ac:dyDescent="0.25">
      <c r="B639" s="5"/>
      <c r="C639" s="6"/>
      <c r="D639" s="4"/>
    </row>
    <row r="640" spans="2:4" ht="15" customHeight="1" x14ac:dyDescent="0.25">
      <c r="B640" s="5"/>
      <c r="C640" s="6"/>
      <c r="D640" s="4"/>
    </row>
    <row r="641" spans="2:4" ht="15" customHeight="1" x14ac:dyDescent="0.25">
      <c r="B641" s="5"/>
      <c r="C641" s="6"/>
      <c r="D641" s="4"/>
    </row>
    <row r="642" spans="2:4" ht="15" customHeight="1" x14ac:dyDescent="0.25">
      <c r="B642" s="5"/>
      <c r="C642" s="6"/>
      <c r="D642" s="4"/>
    </row>
    <row r="643" spans="2:4" ht="15" customHeight="1" x14ac:dyDescent="0.25">
      <c r="B643" s="5"/>
      <c r="C643" s="6"/>
      <c r="D643" s="4"/>
    </row>
    <row r="644" spans="2:4" ht="15" customHeight="1" x14ac:dyDescent="0.25">
      <c r="B644" s="5"/>
      <c r="C644" s="6"/>
      <c r="D644" s="4"/>
    </row>
    <row r="645" spans="2:4" ht="15" customHeight="1" x14ac:dyDescent="0.25">
      <c r="B645" s="5"/>
      <c r="C645" s="6"/>
      <c r="D645" s="4"/>
    </row>
    <row r="646" spans="2:4" ht="15" customHeight="1" x14ac:dyDescent="0.25">
      <c r="B646" s="5"/>
      <c r="C646" s="6"/>
      <c r="D646" s="4"/>
    </row>
    <row r="647" spans="2:4" ht="15" customHeight="1" x14ac:dyDescent="0.25">
      <c r="B647" s="5"/>
      <c r="C647" s="6"/>
      <c r="D647" s="4"/>
    </row>
    <row r="648" spans="2:4" ht="15" customHeight="1" x14ac:dyDescent="0.25">
      <c r="B648" s="5"/>
      <c r="C648" s="6"/>
      <c r="D648" s="4"/>
    </row>
    <row r="649" spans="2:4" ht="15" customHeight="1" x14ac:dyDescent="0.25">
      <c r="B649" s="5"/>
      <c r="C649" s="6"/>
      <c r="D649" s="4"/>
    </row>
  </sheetData>
  <autoFilter ref="A1:E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"/>
  <sheetViews>
    <sheetView showGridLines="0" tabSelected="1" zoomScale="85" zoomScaleNormal="85" workbookViewId="0">
      <pane xSplit="5" ySplit="1" topLeftCell="F2" activePane="bottomRight" state="frozen"/>
      <selection pane="topRight" activeCell="F1" sqref="F1"/>
      <selection pane="bottomLeft" activeCell="A15" sqref="A15"/>
      <selection pane="bottomRight" activeCell="E1" sqref="E1"/>
    </sheetView>
  </sheetViews>
  <sheetFormatPr defaultColWidth="10.7109375" defaultRowHeight="15" customHeight="1" x14ac:dyDescent="0.25"/>
  <cols>
    <col min="1" max="5" width="10.7109375" style="1"/>
    <col min="6" max="106" width="3.7109375" style="1" customWidth="1"/>
    <col min="107" max="16384" width="10.7109375" style="1"/>
  </cols>
  <sheetData>
    <row r="1" spans="1:106" ht="15" customHeight="1" x14ac:dyDescent="0.25">
      <c r="A1" s="3" t="s">
        <v>4</v>
      </c>
      <c r="B1" s="3" t="s">
        <v>9</v>
      </c>
      <c r="C1" s="3" t="s">
        <v>13</v>
      </c>
      <c r="D1" s="3" t="s">
        <v>14</v>
      </c>
      <c r="E1" s="3" t="s">
        <v>7</v>
      </c>
      <c r="F1" s="10">
        <v>0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  <c r="AL1" s="3">
        <v>32</v>
      </c>
      <c r="AM1" s="3">
        <v>33</v>
      </c>
      <c r="AN1" s="3">
        <v>34</v>
      </c>
      <c r="AO1" s="3">
        <v>35</v>
      </c>
      <c r="AP1" s="3">
        <v>36</v>
      </c>
      <c r="AQ1" s="3">
        <v>37</v>
      </c>
      <c r="AR1" s="3">
        <v>38</v>
      </c>
      <c r="AS1" s="3">
        <v>39</v>
      </c>
      <c r="AT1" s="3">
        <v>40</v>
      </c>
      <c r="AU1" s="3">
        <v>41</v>
      </c>
      <c r="AV1" s="3">
        <v>42</v>
      </c>
      <c r="AW1" s="3">
        <v>43</v>
      </c>
      <c r="AX1" s="3">
        <v>44</v>
      </c>
      <c r="AY1" s="3">
        <v>45</v>
      </c>
      <c r="AZ1" s="3">
        <v>46</v>
      </c>
      <c r="BA1" s="3">
        <v>47</v>
      </c>
      <c r="BB1" s="3">
        <v>48</v>
      </c>
      <c r="BC1" s="3">
        <v>49</v>
      </c>
      <c r="BD1" s="3">
        <v>50</v>
      </c>
      <c r="BE1" s="3">
        <v>51</v>
      </c>
      <c r="BF1" s="3">
        <v>52</v>
      </c>
      <c r="BG1" s="3">
        <v>53</v>
      </c>
      <c r="BH1" s="3">
        <v>54</v>
      </c>
      <c r="BI1" s="3">
        <v>55</v>
      </c>
      <c r="BJ1" s="3">
        <v>56</v>
      </c>
      <c r="BK1" s="3">
        <v>57</v>
      </c>
      <c r="BL1" s="3">
        <v>58</v>
      </c>
      <c r="BM1" s="3">
        <v>59</v>
      </c>
      <c r="BN1" s="3">
        <v>60</v>
      </c>
      <c r="BO1" s="3">
        <v>61</v>
      </c>
      <c r="BP1" s="3">
        <v>62</v>
      </c>
      <c r="BQ1" s="3">
        <v>63</v>
      </c>
      <c r="BR1" s="3">
        <v>64</v>
      </c>
      <c r="BS1" s="3">
        <v>65</v>
      </c>
      <c r="BT1" s="3">
        <v>66</v>
      </c>
      <c r="BU1" s="3">
        <v>67</v>
      </c>
      <c r="BV1" s="3">
        <v>68</v>
      </c>
      <c r="BW1" s="3">
        <v>69</v>
      </c>
      <c r="BX1" s="3">
        <v>70</v>
      </c>
      <c r="BY1" s="3">
        <v>71</v>
      </c>
      <c r="BZ1" s="3">
        <v>72</v>
      </c>
      <c r="CA1" s="3">
        <v>73</v>
      </c>
      <c r="CB1" s="3">
        <v>74</v>
      </c>
      <c r="CC1" s="3">
        <v>75</v>
      </c>
      <c r="CD1" s="3">
        <v>76</v>
      </c>
      <c r="CE1" s="3">
        <v>77</v>
      </c>
      <c r="CF1" s="3">
        <v>78</v>
      </c>
      <c r="CG1" s="3">
        <v>79</v>
      </c>
      <c r="CH1" s="3">
        <v>80</v>
      </c>
      <c r="CI1" s="3">
        <v>81</v>
      </c>
      <c r="CJ1" s="3">
        <v>82</v>
      </c>
      <c r="CK1" s="3">
        <v>83</v>
      </c>
      <c r="CL1" s="3">
        <v>84</v>
      </c>
      <c r="CM1" s="3">
        <v>85</v>
      </c>
      <c r="CN1" s="3">
        <v>86</v>
      </c>
      <c r="CO1" s="3">
        <v>87</v>
      </c>
      <c r="CP1" s="3">
        <v>88</v>
      </c>
      <c r="CQ1" s="3">
        <v>89</v>
      </c>
      <c r="CR1" s="3">
        <v>90</v>
      </c>
      <c r="CS1" s="3">
        <v>91</v>
      </c>
      <c r="CT1" s="3">
        <v>92</v>
      </c>
      <c r="CU1" s="3">
        <v>93</v>
      </c>
      <c r="CV1" s="3">
        <v>94</v>
      </c>
      <c r="CW1" s="3">
        <v>95</v>
      </c>
      <c r="CX1" s="3">
        <v>96</v>
      </c>
      <c r="CY1" s="3">
        <v>97</v>
      </c>
      <c r="CZ1" s="3">
        <v>98</v>
      </c>
      <c r="DA1" s="3">
        <v>99</v>
      </c>
      <c r="DB1" s="3">
        <v>100</v>
      </c>
    </row>
    <row r="2" spans="1:106" ht="15" customHeight="1" x14ac:dyDescent="0.25">
      <c r="A2">
        <v>0</v>
      </c>
      <c r="B2">
        <v>0</v>
      </c>
      <c r="C2">
        <v>7</v>
      </c>
      <c r="D2" s="9"/>
      <c r="E2" s="4"/>
      <c r="F2" s="11">
        <f t="shared" ref="F2:AK11" si="0">IF(AND(F$1&gt;=$C2,F$1&lt;$C2+$D2),1,0)</f>
        <v>0</v>
      </c>
      <c r="G2" s="12">
        <f t="shared" si="0"/>
        <v>0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>IF(AND(M$1&gt;=$C2,M$1&lt;$C2+$D2),1,0)</f>
        <v>0</v>
      </c>
      <c r="N2" s="12">
        <f t="shared" ref="N2:BN6" si="1">IF(AND(N$1&gt;=$C2,N$1&lt;$C2+$D2),1,0)</f>
        <v>0</v>
      </c>
      <c r="O2" s="12">
        <f t="shared" si="1"/>
        <v>0</v>
      </c>
      <c r="P2" s="12">
        <f t="shared" si="1"/>
        <v>0</v>
      </c>
      <c r="Q2" s="12">
        <f t="shared" si="1"/>
        <v>0</v>
      </c>
      <c r="R2" s="12">
        <f t="shared" si="1"/>
        <v>0</v>
      </c>
      <c r="S2" s="12">
        <f t="shared" si="1"/>
        <v>0</v>
      </c>
      <c r="T2" s="12">
        <f t="shared" si="1"/>
        <v>0</v>
      </c>
      <c r="U2" s="12">
        <f t="shared" si="1"/>
        <v>0</v>
      </c>
      <c r="V2" s="12">
        <f t="shared" si="1"/>
        <v>0</v>
      </c>
      <c r="W2" s="12">
        <f t="shared" si="1"/>
        <v>0</v>
      </c>
      <c r="X2" s="12">
        <f t="shared" si="1"/>
        <v>0</v>
      </c>
      <c r="Y2" s="12">
        <f t="shared" si="1"/>
        <v>0</v>
      </c>
      <c r="Z2" s="12">
        <f t="shared" si="1"/>
        <v>0</v>
      </c>
      <c r="AA2" s="12">
        <f t="shared" si="1"/>
        <v>0</v>
      </c>
      <c r="AB2" s="12">
        <f t="shared" si="1"/>
        <v>0</v>
      </c>
      <c r="AC2" s="12">
        <f t="shared" si="1"/>
        <v>0</v>
      </c>
      <c r="AD2" s="12">
        <f t="shared" si="1"/>
        <v>0</v>
      </c>
      <c r="AE2" s="12">
        <f t="shared" si="1"/>
        <v>0</v>
      </c>
      <c r="AF2" s="12">
        <f t="shared" si="1"/>
        <v>0</v>
      </c>
      <c r="AG2" s="12">
        <f t="shared" si="1"/>
        <v>0</v>
      </c>
      <c r="AH2" s="12">
        <f t="shared" si="1"/>
        <v>0</v>
      </c>
      <c r="AI2" s="12">
        <f t="shared" si="1"/>
        <v>0</v>
      </c>
      <c r="AJ2" s="12">
        <f t="shared" si="1"/>
        <v>0</v>
      </c>
      <c r="AK2" s="12">
        <f t="shared" si="1"/>
        <v>0</v>
      </c>
      <c r="AL2" s="12">
        <f t="shared" si="1"/>
        <v>0</v>
      </c>
      <c r="AM2" s="12">
        <f t="shared" si="1"/>
        <v>0</v>
      </c>
      <c r="AN2" s="12">
        <f t="shared" si="1"/>
        <v>0</v>
      </c>
      <c r="AO2" s="12">
        <f t="shared" si="1"/>
        <v>0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f t="shared" si="1"/>
        <v>0</v>
      </c>
      <c r="AU2" s="12">
        <f t="shared" si="1"/>
        <v>0</v>
      </c>
      <c r="AV2" s="12">
        <f t="shared" si="1"/>
        <v>0</v>
      </c>
      <c r="AW2" s="12">
        <f t="shared" si="1"/>
        <v>0</v>
      </c>
      <c r="AX2" s="12">
        <f t="shared" si="1"/>
        <v>0</v>
      </c>
      <c r="AY2" s="12">
        <f t="shared" si="1"/>
        <v>0</v>
      </c>
      <c r="AZ2" s="12">
        <f t="shared" si="1"/>
        <v>0</v>
      </c>
      <c r="BA2" s="12">
        <f t="shared" si="1"/>
        <v>0</v>
      </c>
      <c r="BB2" s="12">
        <f t="shared" si="1"/>
        <v>0</v>
      </c>
      <c r="BC2" s="12">
        <f t="shared" si="1"/>
        <v>0</v>
      </c>
      <c r="BD2" s="12">
        <f t="shared" si="1"/>
        <v>0</v>
      </c>
      <c r="BE2" s="12">
        <f t="shared" si="1"/>
        <v>0</v>
      </c>
      <c r="BF2" s="12">
        <f t="shared" si="1"/>
        <v>0</v>
      </c>
      <c r="BG2" s="12">
        <f t="shared" si="1"/>
        <v>0</v>
      </c>
      <c r="BH2" s="12">
        <f t="shared" si="1"/>
        <v>0</v>
      </c>
      <c r="BI2" s="12">
        <f t="shared" si="1"/>
        <v>0</v>
      </c>
      <c r="BJ2" s="12">
        <f t="shared" si="1"/>
        <v>0</v>
      </c>
      <c r="BK2" s="12">
        <f t="shared" si="1"/>
        <v>0</v>
      </c>
      <c r="BL2" s="12">
        <f t="shared" si="1"/>
        <v>0</v>
      </c>
      <c r="BM2" s="12">
        <f t="shared" si="1"/>
        <v>0</v>
      </c>
      <c r="BN2" s="12">
        <f t="shared" si="1"/>
        <v>0</v>
      </c>
      <c r="BO2" s="12">
        <f t="shared" ref="BO2:DB5" si="2">IF(AND(BO$1&gt;=$C2,BO$1&lt;$C2+$D2),1,0)</f>
        <v>0</v>
      </c>
      <c r="BP2" s="12">
        <f t="shared" si="2"/>
        <v>0</v>
      </c>
      <c r="BQ2" s="12">
        <f t="shared" si="2"/>
        <v>0</v>
      </c>
      <c r="BR2" s="12">
        <f t="shared" si="2"/>
        <v>0</v>
      </c>
      <c r="BS2" s="12">
        <f t="shared" si="2"/>
        <v>0</v>
      </c>
      <c r="BT2" s="12">
        <f t="shared" si="2"/>
        <v>0</v>
      </c>
      <c r="BU2" s="12">
        <f t="shared" si="2"/>
        <v>0</v>
      </c>
      <c r="BV2" s="12">
        <f t="shared" si="2"/>
        <v>0</v>
      </c>
      <c r="BW2" s="12">
        <f t="shared" si="2"/>
        <v>0</v>
      </c>
      <c r="BX2" s="12">
        <f t="shared" si="2"/>
        <v>0</v>
      </c>
      <c r="BY2" s="12">
        <f t="shared" si="2"/>
        <v>0</v>
      </c>
      <c r="BZ2" s="12">
        <f t="shared" si="2"/>
        <v>0</v>
      </c>
      <c r="CA2" s="12">
        <f t="shared" si="2"/>
        <v>0</v>
      </c>
      <c r="CB2" s="12">
        <f t="shared" si="2"/>
        <v>0</v>
      </c>
      <c r="CC2" s="12">
        <f t="shared" si="2"/>
        <v>0</v>
      </c>
      <c r="CD2" s="12">
        <f t="shared" si="2"/>
        <v>0</v>
      </c>
      <c r="CE2" s="12">
        <f t="shared" si="2"/>
        <v>0</v>
      </c>
      <c r="CF2" s="12">
        <f t="shared" si="2"/>
        <v>0</v>
      </c>
      <c r="CG2" s="12">
        <f t="shared" si="2"/>
        <v>0</v>
      </c>
      <c r="CH2" s="12">
        <f t="shared" si="2"/>
        <v>0</v>
      </c>
      <c r="CI2" s="12">
        <f t="shared" si="2"/>
        <v>0</v>
      </c>
      <c r="CJ2" s="12">
        <f t="shared" si="2"/>
        <v>0</v>
      </c>
      <c r="CK2" s="12">
        <f t="shared" si="2"/>
        <v>0</v>
      </c>
      <c r="CL2" s="12">
        <f t="shared" si="2"/>
        <v>0</v>
      </c>
      <c r="CM2" s="12">
        <f t="shared" si="2"/>
        <v>0</v>
      </c>
      <c r="CN2" s="12">
        <f t="shared" si="2"/>
        <v>0</v>
      </c>
      <c r="CO2" s="12">
        <f t="shared" si="2"/>
        <v>0</v>
      </c>
      <c r="CP2" s="12">
        <f t="shared" si="2"/>
        <v>0</v>
      </c>
      <c r="CQ2" s="12">
        <f t="shared" si="2"/>
        <v>0</v>
      </c>
      <c r="CR2" s="12">
        <f t="shared" si="2"/>
        <v>0</v>
      </c>
      <c r="CS2" s="12">
        <f t="shared" si="2"/>
        <v>0</v>
      </c>
      <c r="CT2" s="12">
        <f t="shared" si="2"/>
        <v>0</v>
      </c>
      <c r="CU2" s="12">
        <f t="shared" si="2"/>
        <v>0</v>
      </c>
      <c r="CV2" s="12">
        <f t="shared" si="2"/>
        <v>0</v>
      </c>
      <c r="CW2" s="12">
        <f t="shared" si="2"/>
        <v>0</v>
      </c>
      <c r="CX2" s="12">
        <f t="shared" si="2"/>
        <v>0</v>
      </c>
      <c r="CY2" s="12">
        <f t="shared" si="2"/>
        <v>0</v>
      </c>
      <c r="CZ2" s="12">
        <f t="shared" si="2"/>
        <v>0</v>
      </c>
      <c r="DA2" s="12">
        <f t="shared" si="2"/>
        <v>0</v>
      </c>
      <c r="DB2" s="12">
        <f t="shared" si="2"/>
        <v>0</v>
      </c>
    </row>
    <row r="3" spans="1:106" ht="15" customHeight="1" x14ac:dyDescent="0.25">
      <c r="A3">
        <v>1</v>
      </c>
      <c r="B3">
        <v>0</v>
      </c>
      <c r="C3">
        <v>17</v>
      </c>
      <c r="D3" s="9"/>
      <c r="E3" s="4"/>
      <c r="F3" s="11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1"/>
        <v>0</v>
      </c>
      <c r="X3" s="12">
        <f t="shared" si="1"/>
        <v>0</v>
      </c>
      <c r="Y3" s="12">
        <f t="shared" si="1"/>
        <v>0</v>
      </c>
      <c r="Z3" s="12">
        <f t="shared" si="1"/>
        <v>0</v>
      </c>
      <c r="AA3" s="12">
        <f t="shared" si="1"/>
        <v>0</v>
      </c>
      <c r="AB3" s="12">
        <f t="shared" si="1"/>
        <v>0</v>
      </c>
      <c r="AC3" s="12">
        <f t="shared" si="1"/>
        <v>0</v>
      </c>
      <c r="AD3" s="12">
        <f t="shared" si="1"/>
        <v>0</v>
      </c>
      <c r="AE3" s="12">
        <f t="shared" si="1"/>
        <v>0</v>
      </c>
      <c r="AF3" s="12">
        <f t="shared" si="1"/>
        <v>0</v>
      </c>
      <c r="AG3" s="12">
        <f t="shared" si="1"/>
        <v>0</v>
      </c>
      <c r="AH3" s="12">
        <f t="shared" si="1"/>
        <v>0</v>
      </c>
      <c r="AI3" s="12">
        <f t="shared" si="1"/>
        <v>0</v>
      </c>
      <c r="AJ3" s="12">
        <f t="shared" si="1"/>
        <v>0</v>
      </c>
      <c r="AK3" s="12">
        <f t="shared" si="1"/>
        <v>0</v>
      </c>
      <c r="AL3" s="12">
        <f t="shared" si="1"/>
        <v>0</v>
      </c>
      <c r="AM3" s="12">
        <f t="shared" si="1"/>
        <v>0</v>
      </c>
      <c r="AN3" s="12">
        <f t="shared" si="1"/>
        <v>0</v>
      </c>
      <c r="AO3" s="12">
        <f t="shared" si="1"/>
        <v>0</v>
      </c>
      <c r="AP3" s="12">
        <f t="shared" si="1"/>
        <v>0</v>
      </c>
      <c r="AQ3" s="12">
        <f t="shared" si="1"/>
        <v>0</v>
      </c>
      <c r="AR3" s="12">
        <f t="shared" si="1"/>
        <v>0</v>
      </c>
      <c r="AS3" s="12">
        <f t="shared" si="1"/>
        <v>0</v>
      </c>
      <c r="AT3" s="12">
        <f t="shared" si="1"/>
        <v>0</v>
      </c>
      <c r="AU3" s="12">
        <f t="shared" si="1"/>
        <v>0</v>
      </c>
      <c r="AV3" s="12">
        <f t="shared" si="1"/>
        <v>0</v>
      </c>
      <c r="AW3" s="12">
        <f t="shared" si="1"/>
        <v>0</v>
      </c>
      <c r="AX3" s="12">
        <f t="shared" si="1"/>
        <v>0</v>
      </c>
      <c r="AY3" s="12">
        <f t="shared" si="1"/>
        <v>0</v>
      </c>
      <c r="AZ3" s="12">
        <f t="shared" si="1"/>
        <v>0</v>
      </c>
      <c r="BA3" s="12">
        <f t="shared" si="1"/>
        <v>0</v>
      </c>
      <c r="BB3" s="12">
        <f t="shared" si="1"/>
        <v>0</v>
      </c>
      <c r="BC3" s="12">
        <f t="shared" si="1"/>
        <v>0</v>
      </c>
      <c r="BD3" s="12">
        <f t="shared" si="1"/>
        <v>0</v>
      </c>
      <c r="BE3" s="12">
        <f t="shared" si="1"/>
        <v>0</v>
      </c>
      <c r="BF3" s="12">
        <f t="shared" si="1"/>
        <v>0</v>
      </c>
      <c r="BG3" s="12">
        <f t="shared" si="1"/>
        <v>0</v>
      </c>
      <c r="BH3" s="12">
        <f t="shared" si="1"/>
        <v>0</v>
      </c>
      <c r="BI3" s="12">
        <f t="shared" si="1"/>
        <v>0</v>
      </c>
      <c r="BJ3" s="12">
        <f t="shared" si="1"/>
        <v>0</v>
      </c>
      <c r="BK3" s="12">
        <f t="shared" si="1"/>
        <v>0</v>
      </c>
      <c r="BL3" s="12">
        <f t="shared" si="1"/>
        <v>0</v>
      </c>
      <c r="BM3" s="12">
        <f t="shared" si="1"/>
        <v>0</v>
      </c>
      <c r="BN3" s="12">
        <f t="shared" si="1"/>
        <v>0</v>
      </c>
      <c r="BO3" s="12">
        <f t="shared" si="2"/>
        <v>0</v>
      </c>
      <c r="BP3" s="12">
        <f t="shared" si="2"/>
        <v>0</v>
      </c>
      <c r="BQ3" s="12">
        <f t="shared" si="2"/>
        <v>0</v>
      </c>
      <c r="BR3" s="12">
        <f t="shared" si="2"/>
        <v>0</v>
      </c>
      <c r="BS3" s="12">
        <f t="shared" si="2"/>
        <v>0</v>
      </c>
      <c r="BT3" s="12">
        <f t="shared" si="2"/>
        <v>0</v>
      </c>
      <c r="BU3" s="12">
        <f t="shared" si="2"/>
        <v>0</v>
      </c>
      <c r="BV3" s="12">
        <f t="shared" si="2"/>
        <v>0</v>
      </c>
      <c r="BW3" s="12">
        <f t="shared" si="2"/>
        <v>0</v>
      </c>
      <c r="BX3" s="12">
        <f t="shared" si="2"/>
        <v>0</v>
      </c>
      <c r="BY3" s="12">
        <f t="shared" si="2"/>
        <v>0</v>
      </c>
      <c r="BZ3" s="12">
        <f t="shared" si="2"/>
        <v>0</v>
      </c>
      <c r="CA3" s="12">
        <f t="shared" si="2"/>
        <v>0</v>
      </c>
      <c r="CB3" s="12">
        <f t="shared" si="2"/>
        <v>0</v>
      </c>
      <c r="CC3" s="12">
        <f t="shared" si="2"/>
        <v>0</v>
      </c>
      <c r="CD3" s="12">
        <f t="shared" si="2"/>
        <v>0</v>
      </c>
      <c r="CE3" s="12">
        <f t="shared" si="2"/>
        <v>0</v>
      </c>
      <c r="CF3" s="12">
        <f t="shared" si="2"/>
        <v>0</v>
      </c>
      <c r="CG3" s="12">
        <f t="shared" si="2"/>
        <v>0</v>
      </c>
      <c r="CH3" s="12">
        <f t="shared" si="2"/>
        <v>0</v>
      </c>
      <c r="CI3" s="12">
        <f t="shared" si="2"/>
        <v>0</v>
      </c>
      <c r="CJ3" s="12">
        <f t="shared" si="2"/>
        <v>0</v>
      </c>
      <c r="CK3" s="12">
        <f t="shared" si="2"/>
        <v>0</v>
      </c>
      <c r="CL3" s="12">
        <f t="shared" si="2"/>
        <v>0</v>
      </c>
      <c r="CM3" s="12">
        <f t="shared" si="2"/>
        <v>0</v>
      </c>
      <c r="CN3" s="12">
        <f t="shared" si="2"/>
        <v>0</v>
      </c>
      <c r="CO3" s="12">
        <f t="shared" si="2"/>
        <v>0</v>
      </c>
      <c r="CP3" s="12">
        <f t="shared" si="2"/>
        <v>0</v>
      </c>
      <c r="CQ3" s="12">
        <f t="shared" si="2"/>
        <v>0</v>
      </c>
      <c r="CR3" s="12">
        <f t="shared" si="2"/>
        <v>0</v>
      </c>
      <c r="CS3" s="12">
        <f t="shared" si="2"/>
        <v>0</v>
      </c>
      <c r="CT3" s="12">
        <f t="shared" si="2"/>
        <v>0</v>
      </c>
      <c r="CU3" s="12">
        <f t="shared" si="2"/>
        <v>0</v>
      </c>
      <c r="CV3" s="12">
        <f t="shared" si="2"/>
        <v>0</v>
      </c>
      <c r="CW3" s="12">
        <f t="shared" si="2"/>
        <v>0</v>
      </c>
      <c r="CX3" s="12">
        <f t="shared" si="2"/>
        <v>0</v>
      </c>
      <c r="CY3" s="12">
        <f t="shared" si="2"/>
        <v>0</v>
      </c>
      <c r="CZ3" s="12">
        <f t="shared" si="2"/>
        <v>0</v>
      </c>
      <c r="DA3" s="12">
        <f t="shared" si="2"/>
        <v>0</v>
      </c>
      <c r="DB3" s="12">
        <f t="shared" si="2"/>
        <v>0</v>
      </c>
    </row>
    <row r="4" spans="1:106" ht="15" customHeight="1" x14ac:dyDescent="0.25">
      <c r="A4">
        <v>2</v>
      </c>
      <c r="B4">
        <v>1</v>
      </c>
      <c r="C4">
        <v>7</v>
      </c>
      <c r="D4" s="9"/>
      <c r="E4" s="4"/>
      <c r="F4" s="11">
        <f t="shared" si="0"/>
        <v>0</v>
      </c>
      <c r="G4" s="12">
        <f t="shared" si="0"/>
        <v>0</v>
      </c>
      <c r="H4" s="12">
        <f t="shared" si="0"/>
        <v>0</v>
      </c>
      <c r="I4" s="12">
        <f t="shared" si="0"/>
        <v>0</v>
      </c>
      <c r="J4" s="12">
        <f t="shared" si="0"/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  <c r="N4" s="12">
        <f t="shared" si="1"/>
        <v>0</v>
      </c>
      <c r="O4" s="12">
        <f t="shared" si="1"/>
        <v>0</v>
      </c>
      <c r="P4" s="12">
        <f t="shared" si="1"/>
        <v>0</v>
      </c>
      <c r="Q4" s="12">
        <f t="shared" si="1"/>
        <v>0</v>
      </c>
      <c r="R4" s="12">
        <f t="shared" si="1"/>
        <v>0</v>
      </c>
      <c r="S4" s="12">
        <f t="shared" si="1"/>
        <v>0</v>
      </c>
      <c r="T4" s="12">
        <f t="shared" si="1"/>
        <v>0</v>
      </c>
      <c r="U4" s="12">
        <f t="shared" si="1"/>
        <v>0</v>
      </c>
      <c r="V4" s="12">
        <f t="shared" si="1"/>
        <v>0</v>
      </c>
      <c r="W4" s="12">
        <f t="shared" si="1"/>
        <v>0</v>
      </c>
      <c r="X4" s="12">
        <f t="shared" si="1"/>
        <v>0</v>
      </c>
      <c r="Y4" s="12">
        <f t="shared" si="1"/>
        <v>0</v>
      </c>
      <c r="Z4" s="12">
        <f t="shared" si="1"/>
        <v>0</v>
      </c>
      <c r="AA4" s="12">
        <f t="shared" si="1"/>
        <v>0</v>
      </c>
      <c r="AB4" s="12">
        <f t="shared" si="1"/>
        <v>0</v>
      </c>
      <c r="AC4" s="12">
        <f t="shared" si="1"/>
        <v>0</v>
      </c>
      <c r="AD4" s="12">
        <f t="shared" si="1"/>
        <v>0</v>
      </c>
      <c r="AE4" s="12">
        <f t="shared" si="1"/>
        <v>0</v>
      </c>
      <c r="AF4" s="12">
        <f t="shared" si="1"/>
        <v>0</v>
      </c>
      <c r="AG4" s="12">
        <f t="shared" si="1"/>
        <v>0</v>
      </c>
      <c r="AH4" s="12">
        <f t="shared" si="1"/>
        <v>0</v>
      </c>
      <c r="AI4" s="12">
        <f t="shared" si="1"/>
        <v>0</v>
      </c>
      <c r="AJ4" s="12">
        <f t="shared" si="1"/>
        <v>0</v>
      </c>
      <c r="AK4" s="12">
        <f t="shared" si="1"/>
        <v>0</v>
      </c>
      <c r="AL4" s="12">
        <f t="shared" si="1"/>
        <v>0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P4" s="12">
        <f t="shared" si="1"/>
        <v>0</v>
      </c>
      <c r="AQ4" s="12">
        <f t="shared" si="1"/>
        <v>0</v>
      </c>
      <c r="AR4" s="12">
        <f t="shared" si="1"/>
        <v>0</v>
      </c>
      <c r="AS4" s="12">
        <f t="shared" si="1"/>
        <v>0</v>
      </c>
      <c r="AT4" s="12">
        <f t="shared" si="1"/>
        <v>0</v>
      </c>
      <c r="AU4" s="12">
        <f t="shared" si="1"/>
        <v>0</v>
      </c>
      <c r="AV4" s="12">
        <f t="shared" si="1"/>
        <v>0</v>
      </c>
      <c r="AW4" s="12">
        <f t="shared" si="1"/>
        <v>0</v>
      </c>
      <c r="AX4" s="12">
        <f t="shared" si="1"/>
        <v>0</v>
      </c>
      <c r="AY4" s="12">
        <f t="shared" si="1"/>
        <v>0</v>
      </c>
      <c r="AZ4" s="12">
        <f t="shared" si="1"/>
        <v>0</v>
      </c>
      <c r="BA4" s="12">
        <f t="shared" si="1"/>
        <v>0</v>
      </c>
      <c r="BB4" s="12">
        <f t="shared" si="1"/>
        <v>0</v>
      </c>
      <c r="BC4" s="12">
        <f t="shared" si="1"/>
        <v>0</v>
      </c>
      <c r="BD4" s="12">
        <f t="shared" si="1"/>
        <v>0</v>
      </c>
      <c r="BE4" s="12">
        <f t="shared" si="1"/>
        <v>0</v>
      </c>
      <c r="BF4" s="12">
        <f t="shared" si="1"/>
        <v>0</v>
      </c>
      <c r="BG4" s="12">
        <f t="shared" si="1"/>
        <v>0</v>
      </c>
      <c r="BH4" s="12">
        <f t="shared" si="1"/>
        <v>0</v>
      </c>
      <c r="BI4" s="12">
        <f t="shared" si="1"/>
        <v>0</v>
      </c>
      <c r="BJ4" s="12">
        <f t="shared" si="1"/>
        <v>0</v>
      </c>
      <c r="BK4" s="12">
        <f t="shared" si="1"/>
        <v>0</v>
      </c>
      <c r="BL4" s="12">
        <f t="shared" si="1"/>
        <v>0</v>
      </c>
      <c r="BM4" s="12">
        <f t="shared" si="1"/>
        <v>0</v>
      </c>
      <c r="BN4" s="12">
        <f t="shared" si="1"/>
        <v>0</v>
      </c>
      <c r="BO4" s="12">
        <f t="shared" si="2"/>
        <v>0</v>
      </c>
      <c r="BP4" s="12">
        <f t="shared" si="2"/>
        <v>0</v>
      </c>
      <c r="BQ4" s="12">
        <f t="shared" si="2"/>
        <v>0</v>
      </c>
      <c r="BR4" s="12">
        <f t="shared" si="2"/>
        <v>0</v>
      </c>
      <c r="BS4" s="12">
        <f t="shared" si="2"/>
        <v>0</v>
      </c>
      <c r="BT4" s="12">
        <f t="shared" si="2"/>
        <v>0</v>
      </c>
      <c r="BU4" s="12">
        <f t="shared" si="2"/>
        <v>0</v>
      </c>
      <c r="BV4" s="12">
        <f t="shared" si="2"/>
        <v>0</v>
      </c>
      <c r="BW4" s="12">
        <f t="shared" si="2"/>
        <v>0</v>
      </c>
      <c r="BX4" s="12">
        <f t="shared" si="2"/>
        <v>0</v>
      </c>
      <c r="BY4" s="12">
        <f t="shared" si="2"/>
        <v>0</v>
      </c>
      <c r="BZ4" s="12">
        <f t="shared" si="2"/>
        <v>0</v>
      </c>
      <c r="CA4" s="12">
        <f t="shared" si="2"/>
        <v>0</v>
      </c>
      <c r="CB4" s="12">
        <f t="shared" si="2"/>
        <v>0</v>
      </c>
      <c r="CC4" s="12">
        <f t="shared" si="2"/>
        <v>0</v>
      </c>
      <c r="CD4" s="12">
        <f t="shared" si="2"/>
        <v>0</v>
      </c>
      <c r="CE4" s="12">
        <f t="shared" si="2"/>
        <v>0</v>
      </c>
      <c r="CF4" s="12">
        <f t="shared" si="2"/>
        <v>0</v>
      </c>
      <c r="CG4" s="12">
        <f t="shared" si="2"/>
        <v>0</v>
      </c>
      <c r="CH4" s="12">
        <f t="shared" si="2"/>
        <v>0</v>
      </c>
      <c r="CI4" s="12">
        <f t="shared" si="2"/>
        <v>0</v>
      </c>
      <c r="CJ4" s="12">
        <f t="shared" si="2"/>
        <v>0</v>
      </c>
      <c r="CK4" s="12">
        <f t="shared" si="2"/>
        <v>0</v>
      </c>
      <c r="CL4" s="12">
        <f t="shared" si="2"/>
        <v>0</v>
      </c>
      <c r="CM4" s="12">
        <f t="shared" si="2"/>
        <v>0</v>
      </c>
      <c r="CN4" s="12">
        <f t="shared" si="2"/>
        <v>0</v>
      </c>
      <c r="CO4" s="12">
        <f t="shared" si="2"/>
        <v>0</v>
      </c>
      <c r="CP4" s="12">
        <f t="shared" si="2"/>
        <v>0</v>
      </c>
      <c r="CQ4" s="12">
        <f t="shared" si="2"/>
        <v>0</v>
      </c>
      <c r="CR4" s="12">
        <f t="shared" si="2"/>
        <v>0</v>
      </c>
      <c r="CS4" s="12">
        <f t="shared" si="2"/>
        <v>0</v>
      </c>
      <c r="CT4" s="12">
        <f t="shared" si="2"/>
        <v>0</v>
      </c>
      <c r="CU4" s="12">
        <f t="shared" si="2"/>
        <v>0</v>
      </c>
      <c r="CV4" s="12">
        <f t="shared" si="2"/>
        <v>0</v>
      </c>
      <c r="CW4" s="12">
        <f t="shared" si="2"/>
        <v>0</v>
      </c>
      <c r="CX4" s="12">
        <f t="shared" si="2"/>
        <v>0</v>
      </c>
      <c r="CY4" s="12">
        <f t="shared" si="2"/>
        <v>0</v>
      </c>
      <c r="CZ4" s="12">
        <f t="shared" si="2"/>
        <v>0</v>
      </c>
      <c r="DA4" s="12">
        <f t="shared" si="2"/>
        <v>0</v>
      </c>
      <c r="DB4" s="12">
        <f t="shared" si="2"/>
        <v>0</v>
      </c>
    </row>
    <row r="5" spans="1:106" ht="15" customHeight="1" x14ac:dyDescent="0.25">
      <c r="A5">
        <v>3</v>
      </c>
      <c r="B5">
        <v>1</v>
      </c>
      <c r="C5">
        <v>14</v>
      </c>
      <c r="D5" s="9"/>
      <c r="E5" s="4"/>
      <c r="F5" s="11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1"/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  <c r="AN5" s="12">
        <f t="shared" si="1"/>
        <v>0</v>
      </c>
      <c r="AO5" s="12">
        <f t="shared" si="1"/>
        <v>0</v>
      </c>
      <c r="AP5" s="12">
        <f t="shared" si="1"/>
        <v>0</v>
      </c>
      <c r="AQ5" s="12">
        <f t="shared" si="1"/>
        <v>0</v>
      </c>
      <c r="AR5" s="12">
        <f t="shared" si="1"/>
        <v>0</v>
      </c>
      <c r="AS5" s="12">
        <f t="shared" si="1"/>
        <v>0</v>
      </c>
      <c r="AT5" s="12">
        <f t="shared" si="1"/>
        <v>0</v>
      </c>
      <c r="AU5" s="12">
        <f t="shared" si="1"/>
        <v>0</v>
      </c>
      <c r="AV5" s="12">
        <f t="shared" si="1"/>
        <v>0</v>
      </c>
      <c r="AW5" s="12">
        <f t="shared" si="1"/>
        <v>0</v>
      </c>
      <c r="AX5" s="12">
        <f t="shared" si="1"/>
        <v>0</v>
      </c>
      <c r="AY5" s="12">
        <f t="shared" si="1"/>
        <v>0</v>
      </c>
      <c r="AZ5" s="12">
        <f t="shared" si="1"/>
        <v>0</v>
      </c>
      <c r="BA5" s="12">
        <f t="shared" si="1"/>
        <v>0</v>
      </c>
      <c r="BB5" s="12">
        <f t="shared" si="1"/>
        <v>0</v>
      </c>
      <c r="BC5" s="12">
        <f t="shared" si="1"/>
        <v>0</v>
      </c>
      <c r="BD5" s="12">
        <f t="shared" si="1"/>
        <v>0</v>
      </c>
      <c r="BE5" s="12">
        <f t="shared" si="1"/>
        <v>0</v>
      </c>
      <c r="BF5" s="12">
        <f t="shared" si="1"/>
        <v>0</v>
      </c>
      <c r="BG5" s="12">
        <f t="shared" si="1"/>
        <v>0</v>
      </c>
      <c r="BH5" s="12">
        <f t="shared" si="1"/>
        <v>0</v>
      </c>
      <c r="BI5" s="12">
        <f t="shared" si="1"/>
        <v>0</v>
      </c>
      <c r="BJ5" s="12">
        <f t="shared" si="1"/>
        <v>0</v>
      </c>
      <c r="BK5" s="12">
        <f t="shared" si="1"/>
        <v>0</v>
      </c>
      <c r="BL5" s="12">
        <f t="shared" si="1"/>
        <v>0</v>
      </c>
      <c r="BM5" s="12">
        <f t="shared" si="1"/>
        <v>0</v>
      </c>
      <c r="BN5" s="12">
        <f t="shared" si="1"/>
        <v>0</v>
      </c>
      <c r="BO5" s="12">
        <f t="shared" si="2"/>
        <v>0</v>
      </c>
      <c r="BP5" s="12">
        <f t="shared" si="2"/>
        <v>0</v>
      </c>
      <c r="BQ5" s="12">
        <f t="shared" si="2"/>
        <v>0</v>
      </c>
      <c r="BR5" s="12">
        <f t="shared" si="2"/>
        <v>0</v>
      </c>
      <c r="BS5" s="12">
        <f t="shared" si="2"/>
        <v>0</v>
      </c>
      <c r="BT5" s="12">
        <f t="shared" si="2"/>
        <v>0</v>
      </c>
      <c r="BU5" s="12">
        <f t="shared" si="2"/>
        <v>0</v>
      </c>
      <c r="BV5" s="12">
        <f t="shared" si="2"/>
        <v>0</v>
      </c>
      <c r="BW5" s="12">
        <f t="shared" si="2"/>
        <v>0</v>
      </c>
      <c r="BX5" s="12">
        <f t="shared" si="2"/>
        <v>0</v>
      </c>
      <c r="BY5" s="12">
        <f t="shared" si="2"/>
        <v>0</v>
      </c>
      <c r="BZ5" s="12">
        <f t="shared" si="2"/>
        <v>0</v>
      </c>
      <c r="CA5" s="12">
        <f t="shared" si="2"/>
        <v>0</v>
      </c>
      <c r="CB5" s="12">
        <f t="shared" si="2"/>
        <v>0</v>
      </c>
      <c r="CC5" s="12">
        <f t="shared" si="2"/>
        <v>0</v>
      </c>
      <c r="CD5" s="12">
        <f t="shared" si="2"/>
        <v>0</v>
      </c>
      <c r="CE5" s="12">
        <f t="shared" si="2"/>
        <v>0</v>
      </c>
      <c r="CF5" s="12">
        <f t="shared" si="2"/>
        <v>0</v>
      </c>
      <c r="CG5" s="12">
        <f t="shared" si="2"/>
        <v>0</v>
      </c>
      <c r="CH5" s="12">
        <f t="shared" si="2"/>
        <v>0</v>
      </c>
      <c r="CI5" s="12">
        <f t="shared" si="2"/>
        <v>0</v>
      </c>
      <c r="CJ5" s="12">
        <f t="shared" si="2"/>
        <v>0</v>
      </c>
      <c r="CK5" s="12">
        <f t="shared" si="2"/>
        <v>0</v>
      </c>
      <c r="CL5" s="12">
        <f t="shared" si="2"/>
        <v>0</v>
      </c>
      <c r="CM5" s="12">
        <f t="shared" si="2"/>
        <v>0</v>
      </c>
      <c r="CN5" s="12">
        <f t="shared" si="2"/>
        <v>0</v>
      </c>
      <c r="CO5" s="12">
        <f t="shared" si="2"/>
        <v>0</v>
      </c>
      <c r="CP5" s="12">
        <f t="shared" si="2"/>
        <v>0</v>
      </c>
      <c r="CQ5" s="12">
        <f t="shared" si="2"/>
        <v>0</v>
      </c>
      <c r="CR5" s="12">
        <f t="shared" si="2"/>
        <v>0</v>
      </c>
      <c r="CS5" s="12">
        <f t="shared" si="2"/>
        <v>0</v>
      </c>
      <c r="CT5" s="12">
        <f t="shared" si="2"/>
        <v>0</v>
      </c>
      <c r="CU5" s="12">
        <f t="shared" si="2"/>
        <v>0</v>
      </c>
      <c r="CV5" s="12">
        <f t="shared" si="2"/>
        <v>0</v>
      </c>
      <c r="CW5" s="12">
        <f t="shared" si="2"/>
        <v>0</v>
      </c>
      <c r="CX5" s="12">
        <f t="shared" si="2"/>
        <v>0</v>
      </c>
      <c r="CY5" s="12">
        <f t="shared" si="2"/>
        <v>0</v>
      </c>
      <c r="CZ5" s="12">
        <f t="shared" si="2"/>
        <v>0</v>
      </c>
      <c r="DA5" s="12">
        <f t="shared" si="2"/>
        <v>0</v>
      </c>
      <c r="DB5" s="12">
        <f t="shared" si="2"/>
        <v>0</v>
      </c>
    </row>
    <row r="6" spans="1:106" ht="15" customHeight="1" x14ac:dyDescent="0.25">
      <c r="A6">
        <v>4</v>
      </c>
      <c r="B6">
        <v>1</v>
      </c>
      <c r="C6">
        <v>0</v>
      </c>
      <c r="D6" s="9"/>
      <c r="E6" s="4"/>
      <c r="F6" s="11">
        <f>IF(AND(F$1&gt;=$C6,F$1&lt;$C6+$D6),1,0)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1"/>
        <v>0</v>
      </c>
      <c r="X6" s="12">
        <f t="shared" si="1"/>
        <v>0</v>
      </c>
      <c r="Y6" s="12">
        <f t="shared" si="1"/>
        <v>0</v>
      </c>
      <c r="Z6" s="12">
        <f t="shared" si="1"/>
        <v>0</v>
      </c>
      <c r="AA6" s="12">
        <f t="shared" si="1"/>
        <v>0</v>
      </c>
      <c r="AB6" s="12">
        <f t="shared" si="1"/>
        <v>0</v>
      </c>
      <c r="AC6" s="12">
        <f t="shared" si="1"/>
        <v>0</v>
      </c>
      <c r="AD6" s="12">
        <f t="shared" si="1"/>
        <v>0</v>
      </c>
      <c r="AE6" s="12">
        <f t="shared" si="1"/>
        <v>0</v>
      </c>
      <c r="AF6" s="12">
        <f t="shared" si="1"/>
        <v>0</v>
      </c>
      <c r="AG6" s="12">
        <f t="shared" si="1"/>
        <v>0</v>
      </c>
      <c r="AH6" s="12">
        <f t="shared" si="1"/>
        <v>0</v>
      </c>
      <c r="AI6" s="12">
        <f t="shared" si="1"/>
        <v>0</v>
      </c>
      <c r="AJ6" s="12">
        <f t="shared" si="1"/>
        <v>0</v>
      </c>
      <c r="AK6" s="12">
        <f t="shared" si="1"/>
        <v>0</v>
      </c>
      <c r="AL6" s="12">
        <f t="shared" si="1"/>
        <v>0</v>
      </c>
      <c r="AM6" s="12">
        <f t="shared" si="1"/>
        <v>0</v>
      </c>
      <c r="AN6" s="12">
        <f t="shared" si="1"/>
        <v>0</v>
      </c>
      <c r="AO6" s="12">
        <f t="shared" si="1"/>
        <v>0</v>
      </c>
      <c r="AP6" s="12">
        <f t="shared" si="1"/>
        <v>0</v>
      </c>
      <c r="AQ6" s="12">
        <f t="shared" si="1"/>
        <v>0</v>
      </c>
      <c r="AR6" s="12">
        <f t="shared" si="1"/>
        <v>0</v>
      </c>
      <c r="AS6" s="12">
        <f t="shared" si="1"/>
        <v>0</v>
      </c>
      <c r="AT6" s="12">
        <f t="shared" si="1"/>
        <v>0</v>
      </c>
      <c r="AU6" s="12">
        <f t="shared" si="1"/>
        <v>0</v>
      </c>
      <c r="AV6" s="12">
        <f t="shared" si="1"/>
        <v>0</v>
      </c>
      <c r="AW6" s="12">
        <f t="shared" si="1"/>
        <v>0</v>
      </c>
      <c r="AX6" s="12">
        <f t="shared" si="1"/>
        <v>0</v>
      </c>
      <c r="AY6" s="12">
        <f t="shared" si="1"/>
        <v>0</v>
      </c>
      <c r="AZ6" s="12">
        <f t="shared" si="1"/>
        <v>0</v>
      </c>
      <c r="BA6" s="12">
        <f t="shared" si="1"/>
        <v>0</v>
      </c>
      <c r="BB6" s="12">
        <f t="shared" si="1"/>
        <v>0</v>
      </c>
      <c r="BC6" s="12">
        <f t="shared" si="1"/>
        <v>0</v>
      </c>
      <c r="BD6" s="12">
        <f t="shared" si="1"/>
        <v>0</v>
      </c>
      <c r="BE6" s="12">
        <f t="shared" ref="BE6:DB11" si="3">IF(AND(BE$1&gt;=$C6,BE$1&lt;$C6+$D6),1,0)</f>
        <v>0</v>
      </c>
      <c r="BF6" s="12">
        <f t="shared" si="3"/>
        <v>0</v>
      </c>
      <c r="BG6" s="12">
        <f t="shared" si="3"/>
        <v>0</v>
      </c>
      <c r="BH6" s="12">
        <f t="shared" si="3"/>
        <v>0</v>
      </c>
      <c r="BI6" s="12">
        <f t="shared" si="3"/>
        <v>0</v>
      </c>
      <c r="BJ6" s="12">
        <f t="shared" si="3"/>
        <v>0</v>
      </c>
      <c r="BK6" s="12">
        <f t="shared" si="3"/>
        <v>0</v>
      </c>
      <c r="BL6" s="12">
        <f t="shared" si="3"/>
        <v>0</v>
      </c>
      <c r="BM6" s="12">
        <f t="shared" si="3"/>
        <v>0</v>
      </c>
      <c r="BN6" s="12">
        <f t="shared" si="3"/>
        <v>0</v>
      </c>
      <c r="BO6" s="12">
        <f t="shared" si="3"/>
        <v>0</v>
      </c>
      <c r="BP6" s="12">
        <f t="shared" si="3"/>
        <v>0</v>
      </c>
      <c r="BQ6" s="12">
        <f t="shared" si="3"/>
        <v>0</v>
      </c>
      <c r="BR6" s="12">
        <f t="shared" si="3"/>
        <v>0</v>
      </c>
      <c r="BS6" s="12">
        <f t="shared" si="3"/>
        <v>0</v>
      </c>
      <c r="BT6" s="12">
        <f t="shared" si="3"/>
        <v>0</v>
      </c>
      <c r="BU6" s="12">
        <f t="shared" si="3"/>
        <v>0</v>
      </c>
      <c r="BV6" s="12">
        <f t="shared" si="3"/>
        <v>0</v>
      </c>
      <c r="BW6" s="12">
        <f t="shared" si="3"/>
        <v>0</v>
      </c>
      <c r="BX6" s="12">
        <f t="shared" si="3"/>
        <v>0</v>
      </c>
      <c r="BY6" s="12">
        <f t="shared" si="3"/>
        <v>0</v>
      </c>
      <c r="BZ6" s="12">
        <f t="shared" si="3"/>
        <v>0</v>
      </c>
      <c r="CA6" s="12">
        <f t="shared" si="3"/>
        <v>0</v>
      </c>
      <c r="CB6" s="12">
        <f t="shared" si="3"/>
        <v>0</v>
      </c>
      <c r="CC6" s="12">
        <f t="shared" si="3"/>
        <v>0</v>
      </c>
      <c r="CD6" s="12">
        <f t="shared" si="3"/>
        <v>0</v>
      </c>
      <c r="CE6" s="12">
        <f t="shared" si="3"/>
        <v>0</v>
      </c>
      <c r="CF6" s="12">
        <f t="shared" si="3"/>
        <v>0</v>
      </c>
      <c r="CG6" s="12">
        <f t="shared" si="3"/>
        <v>0</v>
      </c>
      <c r="CH6" s="12">
        <f t="shared" si="3"/>
        <v>0</v>
      </c>
      <c r="CI6" s="12">
        <f t="shared" si="3"/>
        <v>0</v>
      </c>
      <c r="CJ6" s="12">
        <f t="shared" si="3"/>
        <v>0</v>
      </c>
      <c r="CK6" s="12">
        <f t="shared" si="3"/>
        <v>0</v>
      </c>
      <c r="CL6" s="12">
        <f t="shared" si="3"/>
        <v>0</v>
      </c>
      <c r="CM6" s="12">
        <f t="shared" si="3"/>
        <v>0</v>
      </c>
      <c r="CN6" s="12">
        <f t="shared" si="3"/>
        <v>0</v>
      </c>
      <c r="CO6" s="12">
        <f t="shared" si="3"/>
        <v>0</v>
      </c>
      <c r="CP6" s="12">
        <f t="shared" si="3"/>
        <v>0</v>
      </c>
      <c r="CQ6" s="12">
        <f t="shared" si="3"/>
        <v>0</v>
      </c>
      <c r="CR6" s="12">
        <f t="shared" si="3"/>
        <v>0</v>
      </c>
      <c r="CS6" s="12">
        <f t="shared" si="3"/>
        <v>0</v>
      </c>
      <c r="CT6" s="12">
        <f t="shared" si="3"/>
        <v>0</v>
      </c>
      <c r="CU6" s="12">
        <f t="shared" si="3"/>
        <v>0</v>
      </c>
      <c r="CV6" s="12">
        <f t="shared" si="3"/>
        <v>0</v>
      </c>
      <c r="CW6" s="12">
        <f t="shared" si="3"/>
        <v>0</v>
      </c>
      <c r="CX6" s="12">
        <f t="shared" si="3"/>
        <v>0</v>
      </c>
      <c r="CY6" s="12">
        <f t="shared" si="3"/>
        <v>0</v>
      </c>
      <c r="CZ6" s="12">
        <f t="shared" si="3"/>
        <v>0</v>
      </c>
      <c r="DA6" s="12">
        <f t="shared" si="3"/>
        <v>0</v>
      </c>
      <c r="DB6" s="12">
        <f t="shared" si="3"/>
        <v>0</v>
      </c>
    </row>
    <row r="7" spans="1:106" ht="15" customHeight="1" x14ac:dyDescent="0.25">
      <c r="A7">
        <v>5</v>
      </c>
      <c r="B7">
        <v>2</v>
      </c>
      <c r="C7">
        <v>76</v>
      </c>
      <c r="D7" s="9"/>
      <c r="E7" s="4"/>
      <c r="F7" s="11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  <c r="AJ7" s="12">
        <f t="shared" si="0"/>
        <v>0</v>
      </c>
      <c r="AK7" s="12">
        <f t="shared" si="0"/>
        <v>0</v>
      </c>
      <c r="AL7" s="12">
        <f t="shared" ref="AL7:BA11" si="4">IF(AND(AL$1&gt;=$C7,AL$1&lt;$C7+$D7),1,0)</f>
        <v>0</v>
      </c>
      <c r="AM7" s="12">
        <f t="shared" si="4"/>
        <v>0</v>
      </c>
      <c r="AN7" s="12">
        <f t="shared" si="4"/>
        <v>0</v>
      </c>
      <c r="AO7" s="12">
        <f t="shared" si="4"/>
        <v>0</v>
      </c>
      <c r="AP7" s="12">
        <f t="shared" si="4"/>
        <v>0</v>
      </c>
      <c r="AQ7" s="12">
        <f t="shared" si="4"/>
        <v>0</v>
      </c>
      <c r="AR7" s="12">
        <f t="shared" si="4"/>
        <v>0</v>
      </c>
      <c r="AS7" s="12">
        <f t="shared" si="4"/>
        <v>0</v>
      </c>
      <c r="AT7" s="12">
        <f t="shared" si="4"/>
        <v>0</v>
      </c>
      <c r="AU7" s="12">
        <f t="shared" si="4"/>
        <v>0</v>
      </c>
      <c r="AV7" s="12">
        <f t="shared" si="4"/>
        <v>0</v>
      </c>
      <c r="AW7" s="12">
        <f t="shared" si="4"/>
        <v>0</v>
      </c>
      <c r="AX7" s="12">
        <f t="shared" si="4"/>
        <v>0</v>
      </c>
      <c r="AY7" s="12">
        <f t="shared" si="4"/>
        <v>0</v>
      </c>
      <c r="AZ7" s="12">
        <f t="shared" si="4"/>
        <v>0</v>
      </c>
      <c r="BA7" s="12">
        <f t="shared" si="4"/>
        <v>0</v>
      </c>
      <c r="BB7" s="12">
        <f t="shared" ref="BB7:BQ11" si="5">IF(AND(BB$1&gt;=$C7,BB$1&lt;$C7+$D7),1,0)</f>
        <v>0</v>
      </c>
      <c r="BC7" s="12">
        <f t="shared" si="5"/>
        <v>0</v>
      </c>
      <c r="BD7" s="12">
        <f t="shared" si="5"/>
        <v>0</v>
      </c>
      <c r="BE7" s="12">
        <f t="shared" si="5"/>
        <v>0</v>
      </c>
      <c r="BF7" s="12">
        <f t="shared" si="5"/>
        <v>0</v>
      </c>
      <c r="BG7" s="12">
        <f t="shared" si="5"/>
        <v>0</v>
      </c>
      <c r="BH7" s="12">
        <f t="shared" si="5"/>
        <v>0</v>
      </c>
      <c r="BI7" s="12">
        <f t="shared" si="5"/>
        <v>0</v>
      </c>
      <c r="BJ7" s="12">
        <f t="shared" si="5"/>
        <v>0</v>
      </c>
      <c r="BK7" s="12">
        <f t="shared" si="5"/>
        <v>0</v>
      </c>
      <c r="BL7" s="12">
        <f t="shared" si="5"/>
        <v>0</v>
      </c>
      <c r="BM7" s="12">
        <f t="shared" si="5"/>
        <v>0</v>
      </c>
      <c r="BN7" s="12">
        <f t="shared" si="5"/>
        <v>0</v>
      </c>
      <c r="BO7" s="12">
        <f t="shared" si="5"/>
        <v>0</v>
      </c>
      <c r="BP7" s="12">
        <f t="shared" si="5"/>
        <v>0</v>
      </c>
      <c r="BQ7" s="12">
        <f t="shared" si="5"/>
        <v>0</v>
      </c>
      <c r="BR7" s="12">
        <f t="shared" si="3"/>
        <v>0</v>
      </c>
      <c r="BS7" s="12">
        <f t="shared" si="3"/>
        <v>0</v>
      </c>
      <c r="BT7" s="12">
        <f t="shared" si="3"/>
        <v>0</v>
      </c>
      <c r="BU7" s="12">
        <f t="shared" si="3"/>
        <v>0</v>
      </c>
      <c r="BV7" s="12">
        <f t="shared" si="3"/>
        <v>0</v>
      </c>
      <c r="BW7" s="12">
        <f t="shared" si="3"/>
        <v>0</v>
      </c>
      <c r="BX7" s="12">
        <f t="shared" si="3"/>
        <v>0</v>
      </c>
      <c r="BY7" s="12">
        <f t="shared" si="3"/>
        <v>0</v>
      </c>
      <c r="BZ7" s="12">
        <f t="shared" si="3"/>
        <v>0</v>
      </c>
      <c r="CA7" s="12">
        <f t="shared" si="3"/>
        <v>0</v>
      </c>
      <c r="CB7" s="12">
        <f t="shared" si="3"/>
        <v>0</v>
      </c>
      <c r="CC7" s="12">
        <f t="shared" si="3"/>
        <v>0</v>
      </c>
      <c r="CD7" s="12">
        <f t="shared" si="3"/>
        <v>0</v>
      </c>
      <c r="CE7" s="12">
        <f t="shared" si="3"/>
        <v>0</v>
      </c>
      <c r="CF7" s="12">
        <f t="shared" si="3"/>
        <v>0</v>
      </c>
      <c r="CG7" s="12">
        <f t="shared" si="3"/>
        <v>0</v>
      </c>
      <c r="CH7" s="12">
        <f t="shared" si="3"/>
        <v>0</v>
      </c>
      <c r="CI7" s="12">
        <f t="shared" si="3"/>
        <v>0</v>
      </c>
      <c r="CJ7" s="12">
        <f t="shared" si="3"/>
        <v>0</v>
      </c>
      <c r="CK7" s="12">
        <f t="shared" si="3"/>
        <v>0</v>
      </c>
      <c r="CL7" s="12">
        <f t="shared" si="3"/>
        <v>0</v>
      </c>
      <c r="CM7" s="12">
        <f t="shared" si="3"/>
        <v>0</v>
      </c>
      <c r="CN7" s="12">
        <f t="shared" si="3"/>
        <v>0</v>
      </c>
      <c r="CO7" s="12">
        <f t="shared" si="3"/>
        <v>0</v>
      </c>
      <c r="CP7" s="12">
        <f t="shared" si="3"/>
        <v>0</v>
      </c>
      <c r="CQ7" s="12">
        <f t="shared" si="3"/>
        <v>0</v>
      </c>
      <c r="CR7" s="12">
        <f t="shared" si="3"/>
        <v>0</v>
      </c>
      <c r="CS7" s="12">
        <f t="shared" si="3"/>
        <v>0</v>
      </c>
      <c r="CT7" s="12">
        <f t="shared" si="3"/>
        <v>0</v>
      </c>
      <c r="CU7" s="12">
        <f t="shared" si="3"/>
        <v>0</v>
      </c>
      <c r="CV7" s="12">
        <f t="shared" si="3"/>
        <v>0</v>
      </c>
      <c r="CW7" s="12">
        <f t="shared" si="3"/>
        <v>0</v>
      </c>
      <c r="CX7" s="12">
        <f t="shared" si="3"/>
        <v>0</v>
      </c>
      <c r="CY7" s="12">
        <f t="shared" si="3"/>
        <v>0</v>
      </c>
      <c r="CZ7" s="12">
        <f t="shared" si="3"/>
        <v>0</v>
      </c>
      <c r="DA7" s="12">
        <f t="shared" si="3"/>
        <v>0</v>
      </c>
      <c r="DB7" s="12">
        <f t="shared" si="3"/>
        <v>0</v>
      </c>
    </row>
    <row r="8" spans="1:106" ht="15" customHeight="1" x14ac:dyDescent="0.25">
      <c r="A8">
        <v>6</v>
      </c>
      <c r="B8">
        <v>2</v>
      </c>
      <c r="C8">
        <v>29</v>
      </c>
      <c r="D8" s="9"/>
      <c r="E8" s="4"/>
      <c r="F8" s="11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  <c r="AJ8" s="12">
        <f t="shared" si="0"/>
        <v>0</v>
      </c>
      <c r="AK8" s="12">
        <f t="shared" si="0"/>
        <v>0</v>
      </c>
      <c r="AL8" s="12">
        <f t="shared" si="4"/>
        <v>0</v>
      </c>
      <c r="AM8" s="12">
        <f t="shared" si="4"/>
        <v>0</v>
      </c>
      <c r="AN8" s="12">
        <f t="shared" si="4"/>
        <v>0</v>
      </c>
      <c r="AO8" s="12">
        <f t="shared" si="4"/>
        <v>0</v>
      </c>
      <c r="AP8" s="12">
        <f t="shared" si="4"/>
        <v>0</v>
      </c>
      <c r="AQ8" s="12">
        <f t="shared" si="4"/>
        <v>0</v>
      </c>
      <c r="AR8" s="12">
        <f t="shared" si="4"/>
        <v>0</v>
      </c>
      <c r="AS8" s="12">
        <f t="shared" si="4"/>
        <v>0</v>
      </c>
      <c r="AT8" s="12">
        <f t="shared" si="4"/>
        <v>0</v>
      </c>
      <c r="AU8" s="12">
        <f t="shared" si="4"/>
        <v>0</v>
      </c>
      <c r="AV8" s="12">
        <f t="shared" si="4"/>
        <v>0</v>
      </c>
      <c r="AW8" s="12">
        <f t="shared" si="4"/>
        <v>0</v>
      </c>
      <c r="AX8" s="12">
        <f t="shared" si="4"/>
        <v>0</v>
      </c>
      <c r="AY8" s="12">
        <f t="shared" si="4"/>
        <v>0</v>
      </c>
      <c r="AZ8" s="12">
        <f t="shared" si="4"/>
        <v>0</v>
      </c>
      <c r="BA8" s="12">
        <f t="shared" si="4"/>
        <v>0</v>
      </c>
      <c r="BB8" s="12">
        <f t="shared" si="5"/>
        <v>0</v>
      </c>
      <c r="BC8" s="12">
        <f t="shared" si="5"/>
        <v>0</v>
      </c>
      <c r="BD8" s="12">
        <f t="shared" si="5"/>
        <v>0</v>
      </c>
      <c r="BE8" s="12">
        <f t="shared" si="5"/>
        <v>0</v>
      </c>
      <c r="BF8" s="12">
        <f t="shared" si="5"/>
        <v>0</v>
      </c>
      <c r="BG8" s="12">
        <f t="shared" si="5"/>
        <v>0</v>
      </c>
      <c r="BH8" s="12">
        <f t="shared" si="5"/>
        <v>0</v>
      </c>
      <c r="BI8" s="12">
        <f t="shared" si="5"/>
        <v>0</v>
      </c>
      <c r="BJ8" s="12">
        <f t="shared" si="5"/>
        <v>0</v>
      </c>
      <c r="BK8" s="12">
        <f t="shared" si="5"/>
        <v>0</v>
      </c>
      <c r="BL8" s="12">
        <f t="shared" si="5"/>
        <v>0</v>
      </c>
      <c r="BM8" s="12">
        <f t="shared" si="5"/>
        <v>0</v>
      </c>
      <c r="BN8" s="12">
        <f t="shared" si="5"/>
        <v>0</v>
      </c>
      <c r="BO8" s="12">
        <f t="shared" si="3"/>
        <v>0</v>
      </c>
      <c r="BP8" s="12">
        <f t="shared" si="3"/>
        <v>0</v>
      </c>
      <c r="BQ8" s="12">
        <f t="shared" si="3"/>
        <v>0</v>
      </c>
      <c r="BR8" s="12">
        <f t="shared" si="3"/>
        <v>0</v>
      </c>
      <c r="BS8" s="12">
        <f t="shared" si="3"/>
        <v>0</v>
      </c>
      <c r="BT8" s="12">
        <f t="shared" si="3"/>
        <v>0</v>
      </c>
      <c r="BU8" s="12">
        <f t="shared" si="3"/>
        <v>0</v>
      </c>
      <c r="BV8" s="12">
        <f t="shared" si="3"/>
        <v>0</v>
      </c>
      <c r="BW8" s="12">
        <f t="shared" si="3"/>
        <v>0</v>
      </c>
      <c r="BX8" s="12">
        <f t="shared" si="3"/>
        <v>0</v>
      </c>
      <c r="BY8" s="12">
        <f t="shared" si="3"/>
        <v>0</v>
      </c>
      <c r="BZ8" s="12">
        <f t="shared" si="3"/>
        <v>0</v>
      </c>
      <c r="CA8" s="12">
        <f t="shared" si="3"/>
        <v>0</v>
      </c>
      <c r="CB8" s="12">
        <f t="shared" si="3"/>
        <v>0</v>
      </c>
      <c r="CC8" s="12">
        <f t="shared" si="3"/>
        <v>0</v>
      </c>
      <c r="CD8" s="12">
        <f t="shared" si="3"/>
        <v>0</v>
      </c>
      <c r="CE8" s="12">
        <f t="shared" si="3"/>
        <v>0</v>
      </c>
      <c r="CF8" s="12">
        <f t="shared" si="3"/>
        <v>0</v>
      </c>
      <c r="CG8" s="12">
        <f t="shared" si="3"/>
        <v>0</v>
      </c>
      <c r="CH8" s="12">
        <f t="shared" si="3"/>
        <v>0</v>
      </c>
      <c r="CI8" s="12">
        <f t="shared" si="3"/>
        <v>0</v>
      </c>
      <c r="CJ8" s="12">
        <f t="shared" si="3"/>
        <v>0</v>
      </c>
      <c r="CK8" s="12">
        <f t="shared" si="3"/>
        <v>0</v>
      </c>
      <c r="CL8" s="12">
        <f t="shared" si="3"/>
        <v>0</v>
      </c>
      <c r="CM8" s="12">
        <f t="shared" si="3"/>
        <v>0</v>
      </c>
      <c r="CN8" s="12">
        <f t="shared" si="3"/>
        <v>0</v>
      </c>
      <c r="CO8" s="12">
        <f t="shared" si="3"/>
        <v>0</v>
      </c>
      <c r="CP8" s="12">
        <f t="shared" si="3"/>
        <v>0</v>
      </c>
      <c r="CQ8" s="12">
        <f t="shared" si="3"/>
        <v>0</v>
      </c>
      <c r="CR8" s="12">
        <f t="shared" si="3"/>
        <v>0</v>
      </c>
      <c r="CS8" s="12">
        <f t="shared" si="3"/>
        <v>0</v>
      </c>
      <c r="CT8" s="12">
        <f t="shared" si="3"/>
        <v>0</v>
      </c>
      <c r="CU8" s="12">
        <f t="shared" si="3"/>
        <v>0</v>
      </c>
      <c r="CV8" s="12">
        <f t="shared" si="3"/>
        <v>0</v>
      </c>
      <c r="CW8" s="12">
        <f t="shared" si="3"/>
        <v>0</v>
      </c>
      <c r="CX8" s="12">
        <f t="shared" si="3"/>
        <v>0</v>
      </c>
      <c r="CY8" s="12">
        <f t="shared" si="3"/>
        <v>0</v>
      </c>
      <c r="CZ8" s="12">
        <f t="shared" si="3"/>
        <v>0</v>
      </c>
      <c r="DA8" s="12">
        <f t="shared" si="3"/>
        <v>0</v>
      </c>
      <c r="DB8" s="12">
        <f t="shared" si="3"/>
        <v>0</v>
      </c>
    </row>
    <row r="9" spans="1:106" ht="15" customHeight="1" x14ac:dyDescent="0.25">
      <c r="A9">
        <v>7</v>
      </c>
      <c r="B9">
        <v>0</v>
      </c>
      <c r="C9">
        <v>63</v>
      </c>
      <c r="D9" s="9"/>
      <c r="E9" s="4"/>
      <c r="F9" s="11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  <c r="AJ9" s="12">
        <f t="shared" si="0"/>
        <v>0</v>
      </c>
      <c r="AK9" s="12">
        <f t="shared" si="0"/>
        <v>0</v>
      </c>
      <c r="AL9" s="12">
        <f t="shared" si="4"/>
        <v>0</v>
      </c>
      <c r="AM9" s="12">
        <f t="shared" si="4"/>
        <v>0</v>
      </c>
      <c r="AN9" s="12">
        <f t="shared" si="4"/>
        <v>0</v>
      </c>
      <c r="AO9" s="12">
        <f t="shared" si="4"/>
        <v>0</v>
      </c>
      <c r="AP9" s="12">
        <f t="shared" si="4"/>
        <v>0</v>
      </c>
      <c r="AQ9" s="12">
        <f t="shared" si="4"/>
        <v>0</v>
      </c>
      <c r="AR9" s="12">
        <f t="shared" si="4"/>
        <v>0</v>
      </c>
      <c r="AS9" s="12">
        <f t="shared" si="4"/>
        <v>0</v>
      </c>
      <c r="AT9" s="12">
        <f t="shared" si="4"/>
        <v>0</v>
      </c>
      <c r="AU9" s="12">
        <f t="shared" si="4"/>
        <v>0</v>
      </c>
      <c r="AV9" s="12">
        <f t="shared" si="4"/>
        <v>0</v>
      </c>
      <c r="AW9" s="12">
        <f t="shared" si="4"/>
        <v>0</v>
      </c>
      <c r="AX9" s="12">
        <f t="shared" si="4"/>
        <v>0</v>
      </c>
      <c r="AY9" s="12">
        <f t="shared" si="4"/>
        <v>0</v>
      </c>
      <c r="AZ9" s="12">
        <f t="shared" si="4"/>
        <v>0</v>
      </c>
      <c r="BA9" s="12">
        <f t="shared" si="4"/>
        <v>0</v>
      </c>
      <c r="BB9" s="12">
        <f t="shared" si="5"/>
        <v>0</v>
      </c>
      <c r="BC9" s="12">
        <f t="shared" si="5"/>
        <v>0</v>
      </c>
      <c r="BD9" s="12">
        <f t="shared" si="5"/>
        <v>0</v>
      </c>
      <c r="BE9" s="12">
        <f t="shared" si="5"/>
        <v>0</v>
      </c>
      <c r="BF9" s="12">
        <f t="shared" si="5"/>
        <v>0</v>
      </c>
      <c r="BG9" s="12">
        <f t="shared" si="5"/>
        <v>0</v>
      </c>
      <c r="BH9" s="12">
        <f t="shared" si="5"/>
        <v>0</v>
      </c>
      <c r="BI9" s="12">
        <f t="shared" si="5"/>
        <v>0</v>
      </c>
      <c r="BJ9" s="12">
        <f t="shared" si="5"/>
        <v>0</v>
      </c>
      <c r="BK9" s="12">
        <f t="shared" si="5"/>
        <v>0</v>
      </c>
      <c r="BL9" s="12">
        <f t="shared" si="5"/>
        <v>0</v>
      </c>
      <c r="BM9" s="12">
        <f t="shared" si="5"/>
        <v>0</v>
      </c>
      <c r="BN9" s="12">
        <f t="shared" si="5"/>
        <v>0</v>
      </c>
      <c r="BO9" s="12">
        <f t="shared" si="3"/>
        <v>0</v>
      </c>
      <c r="BP9" s="12">
        <f t="shared" si="3"/>
        <v>0</v>
      </c>
      <c r="BQ9" s="12">
        <f t="shared" si="3"/>
        <v>0</v>
      </c>
      <c r="BR9" s="12">
        <f t="shared" si="3"/>
        <v>0</v>
      </c>
      <c r="BS9" s="12">
        <f t="shared" si="3"/>
        <v>0</v>
      </c>
      <c r="BT9" s="12">
        <f t="shared" si="3"/>
        <v>0</v>
      </c>
      <c r="BU9" s="12">
        <f t="shared" si="3"/>
        <v>0</v>
      </c>
      <c r="BV9" s="12">
        <f t="shared" si="3"/>
        <v>0</v>
      </c>
      <c r="BW9" s="12">
        <f t="shared" si="3"/>
        <v>0</v>
      </c>
      <c r="BX9" s="12">
        <f t="shared" si="3"/>
        <v>0</v>
      </c>
      <c r="BY9" s="12">
        <f t="shared" si="3"/>
        <v>0</v>
      </c>
      <c r="BZ9" s="12">
        <f t="shared" si="3"/>
        <v>0</v>
      </c>
      <c r="CA9" s="12">
        <f t="shared" si="3"/>
        <v>0</v>
      </c>
      <c r="CB9" s="12">
        <f t="shared" si="3"/>
        <v>0</v>
      </c>
      <c r="CC9" s="12">
        <f t="shared" si="3"/>
        <v>0</v>
      </c>
      <c r="CD9" s="12">
        <f t="shared" si="3"/>
        <v>0</v>
      </c>
      <c r="CE9" s="12">
        <f t="shared" si="3"/>
        <v>0</v>
      </c>
      <c r="CF9" s="12">
        <f t="shared" si="3"/>
        <v>0</v>
      </c>
      <c r="CG9" s="12">
        <f t="shared" si="3"/>
        <v>0</v>
      </c>
      <c r="CH9" s="12">
        <f t="shared" si="3"/>
        <v>0</v>
      </c>
      <c r="CI9" s="12">
        <f t="shared" si="3"/>
        <v>0</v>
      </c>
      <c r="CJ9" s="12">
        <f t="shared" si="3"/>
        <v>0</v>
      </c>
      <c r="CK9" s="12">
        <f t="shared" si="3"/>
        <v>0</v>
      </c>
      <c r="CL9" s="12">
        <f t="shared" si="3"/>
        <v>0</v>
      </c>
      <c r="CM9" s="12">
        <f t="shared" si="3"/>
        <v>0</v>
      </c>
      <c r="CN9" s="12">
        <f t="shared" si="3"/>
        <v>0</v>
      </c>
      <c r="CO9" s="12">
        <f t="shared" si="3"/>
        <v>0</v>
      </c>
      <c r="CP9" s="12">
        <f t="shared" si="3"/>
        <v>0</v>
      </c>
      <c r="CQ9" s="12">
        <f t="shared" si="3"/>
        <v>0</v>
      </c>
      <c r="CR9" s="12">
        <f t="shared" si="3"/>
        <v>0</v>
      </c>
      <c r="CS9" s="12">
        <f t="shared" si="3"/>
        <v>0</v>
      </c>
      <c r="CT9" s="12">
        <f t="shared" si="3"/>
        <v>0</v>
      </c>
      <c r="CU9" s="12">
        <f t="shared" si="3"/>
        <v>0</v>
      </c>
      <c r="CV9" s="12">
        <f t="shared" si="3"/>
        <v>0</v>
      </c>
      <c r="CW9" s="12">
        <f t="shared" si="3"/>
        <v>0</v>
      </c>
      <c r="CX9" s="12">
        <f t="shared" si="3"/>
        <v>0</v>
      </c>
      <c r="CY9" s="12">
        <f t="shared" si="3"/>
        <v>0</v>
      </c>
      <c r="CZ9" s="12">
        <f t="shared" si="3"/>
        <v>0</v>
      </c>
      <c r="DA9" s="12">
        <f t="shared" si="3"/>
        <v>0</v>
      </c>
      <c r="DB9" s="12">
        <f t="shared" si="3"/>
        <v>0</v>
      </c>
    </row>
    <row r="10" spans="1:106" ht="15" customHeight="1" x14ac:dyDescent="0.25">
      <c r="A10">
        <v>8</v>
      </c>
      <c r="B10">
        <v>2</v>
      </c>
      <c r="C10">
        <v>25</v>
      </c>
      <c r="D10" s="9"/>
      <c r="E10" s="4"/>
      <c r="F10" s="11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si="0"/>
        <v>0</v>
      </c>
      <c r="S10" s="12">
        <f t="shared" si="0"/>
        <v>0</v>
      </c>
      <c r="T10" s="12">
        <f t="shared" si="0"/>
        <v>0</v>
      </c>
      <c r="U10" s="12">
        <f t="shared" si="0"/>
        <v>0</v>
      </c>
      <c r="V10" s="12">
        <f t="shared" si="0"/>
        <v>0</v>
      </c>
      <c r="W10" s="12">
        <f t="shared" si="0"/>
        <v>0</v>
      </c>
      <c r="X10" s="12">
        <f t="shared" si="0"/>
        <v>0</v>
      </c>
      <c r="Y10" s="12">
        <f t="shared" si="0"/>
        <v>0</v>
      </c>
      <c r="Z10" s="12">
        <f t="shared" si="0"/>
        <v>0</v>
      </c>
      <c r="AA10" s="12">
        <f t="shared" si="0"/>
        <v>0</v>
      </c>
      <c r="AB10" s="12">
        <f t="shared" si="0"/>
        <v>0</v>
      </c>
      <c r="AC10" s="12">
        <f t="shared" si="0"/>
        <v>0</v>
      </c>
      <c r="AD10" s="12">
        <f t="shared" si="0"/>
        <v>0</v>
      </c>
      <c r="AE10" s="12">
        <f t="shared" si="0"/>
        <v>0</v>
      </c>
      <c r="AF10" s="12">
        <f t="shared" si="0"/>
        <v>0</v>
      </c>
      <c r="AG10" s="12">
        <f t="shared" si="0"/>
        <v>0</v>
      </c>
      <c r="AH10" s="12">
        <f t="shared" si="0"/>
        <v>0</v>
      </c>
      <c r="AI10" s="12">
        <f t="shared" si="0"/>
        <v>0</v>
      </c>
      <c r="AJ10" s="12">
        <f t="shared" si="0"/>
        <v>0</v>
      </c>
      <c r="AK10" s="12">
        <f t="shared" si="0"/>
        <v>0</v>
      </c>
      <c r="AL10" s="12">
        <f t="shared" si="4"/>
        <v>0</v>
      </c>
      <c r="AM10" s="12">
        <f t="shared" si="4"/>
        <v>0</v>
      </c>
      <c r="AN10" s="12">
        <f t="shared" si="4"/>
        <v>0</v>
      </c>
      <c r="AO10" s="12">
        <f t="shared" si="4"/>
        <v>0</v>
      </c>
      <c r="AP10" s="12">
        <f t="shared" si="4"/>
        <v>0</v>
      </c>
      <c r="AQ10" s="12">
        <f t="shared" si="4"/>
        <v>0</v>
      </c>
      <c r="AR10" s="12">
        <f t="shared" si="4"/>
        <v>0</v>
      </c>
      <c r="AS10" s="12">
        <f t="shared" si="4"/>
        <v>0</v>
      </c>
      <c r="AT10" s="12">
        <f t="shared" si="4"/>
        <v>0</v>
      </c>
      <c r="AU10" s="12">
        <f t="shared" si="4"/>
        <v>0</v>
      </c>
      <c r="AV10" s="12">
        <f t="shared" si="4"/>
        <v>0</v>
      </c>
      <c r="AW10" s="12">
        <f t="shared" si="4"/>
        <v>0</v>
      </c>
      <c r="AX10" s="12">
        <f t="shared" si="4"/>
        <v>0</v>
      </c>
      <c r="AY10" s="12">
        <f t="shared" si="4"/>
        <v>0</v>
      </c>
      <c r="AZ10" s="12">
        <f t="shared" si="4"/>
        <v>0</v>
      </c>
      <c r="BA10" s="12">
        <f t="shared" si="4"/>
        <v>0</v>
      </c>
      <c r="BB10" s="12">
        <f t="shared" si="5"/>
        <v>0</v>
      </c>
      <c r="BC10" s="12">
        <f t="shared" si="5"/>
        <v>0</v>
      </c>
      <c r="BD10" s="12">
        <f t="shared" si="5"/>
        <v>0</v>
      </c>
      <c r="BE10" s="12">
        <f t="shared" si="5"/>
        <v>0</v>
      </c>
      <c r="BF10" s="12">
        <f t="shared" si="5"/>
        <v>0</v>
      </c>
      <c r="BG10" s="12">
        <f t="shared" si="5"/>
        <v>0</v>
      </c>
      <c r="BH10" s="12">
        <f t="shared" si="5"/>
        <v>0</v>
      </c>
      <c r="BI10" s="12">
        <f t="shared" si="5"/>
        <v>0</v>
      </c>
      <c r="BJ10" s="12">
        <f t="shared" si="5"/>
        <v>0</v>
      </c>
      <c r="BK10" s="12">
        <f t="shared" si="5"/>
        <v>0</v>
      </c>
      <c r="BL10" s="12">
        <f t="shared" si="5"/>
        <v>0</v>
      </c>
      <c r="BM10" s="12">
        <f t="shared" si="5"/>
        <v>0</v>
      </c>
      <c r="BN10" s="12">
        <f t="shared" si="5"/>
        <v>0</v>
      </c>
      <c r="BO10" s="12">
        <f t="shared" si="3"/>
        <v>0</v>
      </c>
      <c r="BP10" s="12">
        <f t="shared" si="3"/>
        <v>0</v>
      </c>
      <c r="BQ10" s="12">
        <f t="shared" si="3"/>
        <v>0</v>
      </c>
      <c r="BR10" s="12">
        <f t="shared" si="3"/>
        <v>0</v>
      </c>
      <c r="BS10" s="12">
        <f t="shared" si="3"/>
        <v>0</v>
      </c>
      <c r="BT10" s="12">
        <f t="shared" si="3"/>
        <v>0</v>
      </c>
      <c r="BU10" s="12">
        <f t="shared" si="3"/>
        <v>0</v>
      </c>
      <c r="BV10" s="12">
        <f t="shared" si="3"/>
        <v>0</v>
      </c>
      <c r="BW10" s="12">
        <f t="shared" si="3"/>
        <v>0</v>
      </c>
      <c r="BX10" s="12">
        <f t="shared" si="3"/>
        <v>0</v>
      </c>
      <c r="BY10" s="12">
        <f t="shared" si="3"/>
        <v>0</v>
      </c>
      <c r="BZ10" s="12">
        <f t="shared" si="3"/>
        <v>0</v>
      </c>
      <c r="CA10" s="12">
        <f t="shared" si="3"/>
        <v>0</v>
      </c>
      <c r="CB10" s="12">
        <f t="shared" si="3"/>
        <v>0</v>
      </c>
      <c r="CC10" s="12">
        <f t="shared" si="3"/>
        <v>0</v>
      </c>
      <c r="CD10" s="12">
        <f t="shared" si="3"/>
        <v>0</v>
      </c>
      <c r="CE10" s="12">
        <f t="shared" si="3"/>
        <v>0</v>
      </c>
      <c r="CF10" s="12">
        <f t="shared" si="3"/>
        <v>0</v>
      </c>
      <c r="CG10" s="12">
        <f t="shared" si="3"/>
        <v>0</v>
      </c>
      <c r="CH10" s="12">
        <f t="shared" si="3"/>
        <v>0</v>
      </c>
      <c r="CI10" s="12">
        <f t="shared" si="3"/>
        <v>0</v>
      </c>
      <c r="CJ10" s="12">
        <f t="shared" si="3"/>
        <v>0</v>
      </c>
      <c r="CK10" s="12">
        <f t="shared" si="3"/>
        <v>0</v>
      </c>
      <c r="CL10" s="12">
        <f t="shared" si="3"/>
        <v>0</v>
      </c>
      <c r="CM10" s="12">
        <f t="shared" si="3"/>
        <v>0</v>
      </c>
      <c r="CN10" s="12">
        <f t="shared" si="3"/>
        <v>0</v>
      </c>
      <c r="CO10" s="12">
        <f t="shared" si="3"/>
        <v>0</v>
      </c>
      <c r="CP10" s="12">
        <f t="shared" si="3"/>
        <v>0</v>
      </c>
      <c r="CQ10" s="12">
        <f t="shared" si="3"/>
        <v>0</v>
      </c>
      <c r="CR10" s="12">
        <f t="shared" si="3"/>
        <v>0</v>
      </c>
      <c r="CS10" s="12">
        <f t="shared" si="3"/>
        <v>0</v>
      </c>
      <c r="CT10" s="12">
        <f t="shared" si="3"/>
        <v>0</v>
      </c>
      <c r="CU10" s="12">
        <f t="shared" si="3"/>
        <v>0</v>
      </c>
      <c r="CV10" s="12">
        <f t="shared" si="3"/>
        <v>0</v>
      </c>
      <c r="CW10" s="12">
        <f t="shared" si="3"/>
        <v>0</v>
      </c>
      <c r="CX10" s="12">
        <f t="shared" si="3"/>
        <v>0</v>
      </c>
      <c r="CY10" s="12">
        <f t="shared" si="3"/>
        <v>0</v>
      </c>
      <c r="CZ10" s="12">
        <f t="shared" si="3"/>
        <v>0</v>
      </c>
      <c r="DA10" s="12">
        <f t="shared" si="3"/>
        <v>0</v>
      </c>
      <c r="DB10" s="12">
        <f t="shared" si="3"/>
        <v>0</v>
      </c>
    </row>
    <row r="11" spans="1:106" ht="15" customHeight="1" x14ac:dyDescent="0.25">
      <c r="A11">
        <v>9</v>
      </c>
      <c r="B11">
        <v>2</v>
      </c>
      <c r="C11">
        <v>21</v>
      </c>
      <c r="D11" s="9"/>
      <c r="E11" s="4"/>
      <c r="F11" s="11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  <c r="N11" s="12">
        <f t="shared" si="0"/>
        <v>0</v>
      </c>
      <c r="O11" s="12">
        <f t="shared" si="0"/>
        <v>0</v>
      </c>
      <c r="P11" s="12">
        <f t="shared" si="0"/>
        <v>0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0"/>
        <v>0</v>
      </c>
      <c r="U11" s="12">
        <f t="shared" si="0"/>
        <v>0</v>
      </c>
      <c r="V11" s="12">
        <f t="shared" si="0"/>
        <v>0</v>
      </c>
      <c r="W11" s="12">
        <f t="shared" si="0"/>
        <v>0</v>
      </c>
      <c r="X11" s="12">
        <f t="shared" si="0"/>
        <v>0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0</v>
      </c>
      <c r="AC11" s="12">
        <f t="shared" si="0"/>
        <v>0</v>
      </c>
      <c r="AD11" s="12">
        <f t="shared" si="0"/>
        <v>0</v>
      </c>
      <c r="AE11" s="12">
        <f t="shared" si="0"/>
        <v>0</v>
      </c>
      <c r="AF11" s="12">
        <f t="shared" si="0"/>
        <v>0</v>
      </c>
      <c r="AG11" s="12">
        <f t="shared" si="0"/>
        <v>0</v>
      </c>
      <c r="AH11" s="12">
        <f t="shared" si="0"/>
        <v>0</v>
      </c>
      <c r="AI11" s="12">
        <f t="shared" si="0"/>
        <v>0</v>
      </c>
      <c r="AJ11" s="12">
        <f t="shared" si="0"/>
        <v>0</v>
      </c>
      <c r="AK11" s="12">
        <f t="shared" si="0"/>
        <v>0</v>
      </c>
      <c r="AL11" s="12">
        <f t="shared" si="4"/>
        <v>0</v>
      </c>
      <c r="AM11" s="12">
        <f t="shared" si="4"/>
        <v>0</v>
      </c>
      <c r="AN11" s="12">
        <f t="shared" si="4"/>
        <v>0</v>
      </c>
      <c r="AO11" s="12">
        <f t="shared" si="4"/>
        <v>0</v>
      </c>
      <c r="AP11" s="12">
        <f t="shared" si="4"/>
        <v>0</v>
      </c>
      <c r="AQ11" s="12">
        <f t="shared" si="4"/>
        <v>0</v>
      </c>
      <c r="AR11" s="12">
        <f t="shared" si="4"/>
        <v>0</v>
      </c>
      <c r="AS11" s="12">
        <f t="shared" si="4"/>
        <v>0</v>
      </c>
      <c r="AT11" s="12">
        <f t="shared" si="4"/>
        <v>0</v>
      </c>
      <c r="AU11" s="12">
        <f t="shared" si="4"/>
        <v>0</v>
      </c>
      <c r="AV11" s="12">
        <f t="shared" si="4"/>
        <v>0</v>
      </c>
      <c r="AW11" s="12">
        <f t="shared" si="4"/>
        <v>0</v>
      </c>
      <c r="AX11" s="12">
        <f t="shared" si="4"/>
        <v>0</v>
      </c>
      <c r="AY11" s="12">
        <f t="shared" si="4"/>
        <v>0</v>
      </c>
      <c r="AZ11" s="12">
        <f t="shared" si="4"/>
        <v>0</v>
      </c>
      <c r="BA11" s="12">
        <f t="shared" si="4"/>
        <v>0</v>
      </c>
      <c r="BB11" s="12">
        <f t="shared" si="5"/>
        <v>0</v>
      </c>
      <c r="BC11" s="12">
        <f t="shared" si="5"/>
        <v>0</v>
      </c>
      <c r="BD11" s="12">
        <f t="shared" si="5"/>
        <v>0</v>
      </c>
      <c r="BE11" s="12">
        <f t="shared" si="5"/>
        <v>0</v>
      </c>
      <c r="BF11" s="12">
        <f t="shared" si="5"/>
        <v>0</v>
      </c>
      <c r="BG11" s="12">
        <f t="shared" si="5"/>
        <v>0</v>
      </c>
      <c r="BH11" s="12">
        <f t="shared" si="5"/>
        <v>0</v>
      </c>
      <c r="BI11" s="12">
        <f t="shared" si="5"/>
        <v>0</v>
      </c>
      <c r="BJ11" s="12">
        <f t="shared" si="5"/>
        <v>0</v>
      </c>
      <c r="BK11" s="12">
        <f t="shared" si="5"/>
        <v>0</v>
      </c>
      <c r="BL11" s="12">
        <f t="shared" si="5"/>
        <v>0</v>
      </c>
      <c r="BM11" s="12">
        <f t="shared" si="5"/>
        <v>0</v>
      </c>
      <c r="BN11" s="12">
        <f t="shared" si="5"/>
        <v>0</v>
      </c>
      <c r="BO11" s="12">
        <f t="shared" si="3"/>
        <v>0</v>
      </c>
      <c r="BP11" s="12">
        <f t="shared" si="3"/>
        <v>0</v>
      </c>
      <c r="BQ11" s="12">
        <f t="shared" si="3"/>
        <v>0</v>
      </c>
      <c r="BR11" s="12">
        <f t="shared" si="3"/>
        <v>0</v>
      </c>
      <c r="BS11" s="12">
        <f t="shared" si="3"/>
        <v>0</v>
      </c>
      <c r="BT11" s="12">
        <f t="shared" si="3"/>
        <v>0</v>
      </c>
      <c r="BU11" s="12">
        <f t="shared" si="3"/>
        <v>0</v>
      </c>
      <c r="BV11" s="12">
        <f t="shared" si="3"/>
        <v>0</v>
      </c>
      <c r="BW11" s="12">
        <f t="shared" si="3"/>
        <v>0</v>
      </c>
      <c r="BX11" s="12">
        <f t="shared" si="3"/>
        <v>0</v>
      </c>
      <c r="BY11" s="12">
        <f t="shared" si="3"/>
        <v>0</v>
      </c>
      <c r="BZ11" s="12">
        <f t="shared" si="3"/>
        <v>0</v>
      </c>
      <c r="CA11" s="12">
        <f t="shared" si="3"/>
        <v>0</v>
      </c>
      <c r="CB11" s="12">
        <f t="shared" si="3"/>
        <v>0</v>
      </c>
      <c r="CC11" s="12">
        <f t="shared" si="3"/>
        <v>0</v>
      </c>
      <c r="CD11" s="12">
        <f t="shared" si="3"/>
        <v>0</v>
      </c>
      <c r="CE11" s="12">
        <f t="shared" si="3"/>
        <v>0</v>
      </c>
      <c r="CF11" s="12">
        <f t="shared" si="3"/>
        <v>0</v>
      </c>
      <c r="CG11" s="12">
        <f t="shared" si="3"/>
        <v>0</v>
      </c>
      <c r="CH11" s="12">
        <f t="shared" si="3"/>
        <v>0</v>
      </c>
      <c r="CI11" s="12">
        <f t="shared" si="3"/>
        <v>0</v>
      </c>
      <c r="CJ11" s="12">
        <f t="shared" si="3"/>
        <v>0</v>
      </c>
      <c r="CK11" s="12">
        <f t="shared" si="3"/>
        <v>0</v>
      </c>
      <c r="CL11" s="12">
        <f t="shared" si="3"/>
        <v>0</v>
      </c>
      <c r="CM11" s="12">
        <f t="shared" si="3"/>
        <v>0</v>
      </c>
      <c r="CN11" s="12">
        <f t="shared" si="3"/>
        <v>0</v>
      </c>
      <c r="CO11" s="12">
        <f t="shared" si="3"/>
        <v>0</v>
      </c>
      <c r="CP11" s="12">
        <f t="shared" si="3"/>
        <v>0</v>
      </c>
      <c r="CQ11" s="12">
        <f t="shared" si="3"/>
        <v>0</v>
      </c>
      <c r="CR11" s="12">
        <f t="shared" si="3"/>
        <v>0</v>
      </c>
      <c r="CS11" s="12">
        <f t="shared" si="3"/>
        <v>0</v>
      </c>
      <c r="CT11" s="12">
        <f t="shared" si="3"/>
        <v>0</v>
      </c>
      <c r="CU11" s="12">
        <f t="shared" si="3"/>
        <v>0</v>
      </c>
      <c r="CV11" s="12">
        <f t="shared" si="3"/>
        <v>0</v>
      </c>
      <c r="CW11" s="12">
        <f t="shared" si="3"/>
        <v>0</v>
      </c>
      <c r="CX11" s="12">
        <f t="shared" si="3"/>
        <v>0</v>
      </c>
      <c r="CY11" s="12">
        <f t="shared" si="3"/>
        <v>0</v>
      </c>
      <c r="CZ11" s="12">
        <f t="shared" si="3"/>
        <v>0</v>
      </c>
      <c r="DA11" s="12">
        <f t="shared" si="3"/>
        <v>0</v>
      </c>
      <c r="DB11" s="12">
        <f t="shared" si="3"/>
        <v>0</v>
      </c>
    </row>
  </sheetData>
  <conditionalFormatting sqref="F2:DB1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PARAMETERS</vt:lpstr>
      <vt:lpstr>MACHINES</vt:lpstr>
      <vt:lpstr>JOBS</vt:lpstr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2019-12-16T23:42:22Z</dcterms:modified>
</cp:coreProperties>
</file>