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13_ncr:1_{EA4763F4-8CDB-43F5-AEE8-416F5AD87BE8}" xr6:coauthVersionLast="45" xr6:coauthVersionMax="45" xr10:uidLastSave="{00000000-0000-0000-0000-000000000000}"/>
  <bookViews>
    <workbookView xWindow="810" yWindow="-120" windowWidth="19800" windowHeight="11760" xr2:uid="{8E8B0FDF-CAF9-4FF6-A9B4-CEB07112566F}"/>
  </bookViews>
  <sheets>
    <sheet name="Elaps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D11" i="1"/>
  <c r="E11" i="1"/>
  <c r="F11" i="1"/>
  <c r="D12" i="1"/>
  <c r="E12" i="1"/>
  <c r="F12" i="1"/>
  <c r="D13" i="1"/>
  <c r="E13" i="1"/>
  <c r="F13" i="1"/>
  <c r="E9" i="1"/>
  <c r="F9" i="1"/>
  <c r="D9" i="1"/>
</calcChain>
</file>

<file path=xl/sharedStrings.xml><?xml version="1.0" encoding="utf-8"?>
<sst xmlns="http://schemas.openxmlformats.org/spreadsheetml/2006/main" count="12" uniqueCount="10">
  <si>
    <t>Elapsed Time Calculation</t>
  </si>
  <si>
    <t>Date of Participation</t>
  </si>
  <si>
    <t>Date of Validation</t>
  </si>
  <si>
    <t>Early Retirement Date</t>
  </si>
  <si>
    <t>Unreduced Early Retirement Date</t>
  </si>
  <si>
    <t>Normal Retirement Date</t>
  </si>
  <si>
    <t>Date</t>
  </si>
  <si>
    <t xml:space="preserve"> </t>
  </si>
  <si>
    <t>Date of Hire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</si>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</sst>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6" xfId="0" applyFont="1" applyFill="1" applyBorder="1"/>
    <xf numFmtId="14" fontId="1" fillId="3" borderId="3" xfId="0" applyNumberFormat="1" applyFont="1" applyFill="1" applyBorder="1" applyAlignment="1">
      <alignment horizontal="center"/>
    </xf>
    <xf numFmtId="14" fontId="1" fillId="3" borderId="7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14" fontId="1" fillId="3" borderId="10" xfId="0" applyNumberFormat="1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8" tint="0.59996337778862885"/>
        </patternFill>
      </fill>
    </dxf>
    <dxf>
      <font>
        <b/>
        <i val="0"/>
        <color theme="4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4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8" tint="0.59996337778862885"/>
        </patternFill>
      </fill>
    </dxf>
    <dxf>
      <font>
        <b/>
        <i val="0"/>
        <color theme="4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BFC6-35C6-42B3-9CA1-36C0E29E8E39}">
  <dimension ref="B1:H14"/>
  <sheetViews>
    <sheetView showGridLines="0" tabSelected="1" workbookViewId="0">
      <selection activeCell="D8" sqref="D8:F8"/>
    </sheetView>
  </sheetViews>
  <sheetFormatPr defaultRowHeight="15" x14ac:dyDescent="0.25"/>
  <cols>
    <col min="1" max="1" width="1.7109375" customWidth="1"/>
    <col min="2" max="2" width="30.7109375" customWidth="1"/>
    <col min="3" max="3" width="10.7109375" customWidth="1"/>
    <col min="4" max="5" width="17.140625" customWidth="1"/>
    <col min="6" max="6" width="19.42578125" customWidth="1"/>
  </cols>
  <sheetData>
    <row r="1" spans="2:8" ht="12" customHeight="1" x14ac:dyDescent="0.25"/>
    <row r="2" spans="2:8" ht="15" customHeight="1" x14ac:dyDescent="0.25"/>
    <row r="3" spans="2:8" ht="15" customHeight="1" thickBot="1" x14ac:dyDescent="0.3"/>
    <row r="4" spans="2:8" ht="18" customHeight="1" thickBot="1" x14ac:dyDescent="0.35">
      <c r="B4" s="13" t="s">
        <v>0</v>
      </c>
      <c r="C4" s="14"/>
      <c r="D4" s="14"/>
      <c r="E4" s="14"/>
      <c r="F4" s="15"/>
    </row>
    <row r="5" spans="2:8" ht="7.5" customHeight="1" x14ac:dyDescent="0.25"/>
    <row r="6" spans="2:8" ht="7.5" customHeight="1" thickBot="1" x14ac:dyDescent="0.3"/>
    <row r="7" spans="2:8" ht="15" customHeight="1" x14ac:dyDescent="0.25">
      <c r="B7" s="1"/>
      <c r="C7" s="2"/>
      <c r="D7" s="10" t="s">
        <v>9</v>
      </c>
      <c r="E7" s="10" t="s">
        <v>8</v>
      </c>
      <c r="F7" s="9" t="s">
        <v>1</v>
      </c>
    </row>
    <row r="8" spans="2:8" ht="15.75" thickBot="1" x14ac:dyDescent="0.3">
      <c r="B8" s="3"/>
      <c r="C8" s="4" t="s">
        <v>6</v>
      </c>
      <c r="D8" s="11">
        <v>25629</v>
      </c>
      <c r="E8" s="11">
        <v>33726</v>
      </c>
      <c r="F8" s="8">
        <v>34151</v>
      </c>
    </row>
    <row r="9" spans="2:8" ht="15.75" thickBot="1" x14ac:dyDescent="0.3">
      <c r="B9" s="5" t="s">
        <v>1</v>
      </c>
      <c r="C9" s="7">
        <v>34151</v>
      </c>
      <c r="D9" s="12">
        <f>($C9-D$8)/365.25</f>
        <v>23.331964407939768</v>
      </c>
      <c r="E9" s="12">
        <f t="shared" ref="E9:F13" si="0">($C9-E$8)/365.25</f>
        <v>1.1635865845311431</v>
      </c>
      <c r="F9" s="12">
        <f t="shared" si="0"/>
        <v>0</v>
      </c>
    </row>
    <row r="10" spans="2:8" ht="15.75" thickBot="1" x14ac:dyDescent="0.3">
      <c r="B10" s="5" t="s">
        <v>2</v>
      </c>
      <c r="C10" s="7">
        <v>40544</v>
      </c>
      <c r="D10" s="12">
        <f t="shared" ref="D10:D13" si="1">($C10-D$8)/365.25</f>
        <v>40.83504449007529</v>
      </c>
      <c r="E10" s="12">
        <f t="shared" si="0"/>
        <v>18.666666666666668</v>
      </c>
      <c r="F10" s="12">
        <f t="shared" si="0"/>
        <v>17.503080082135522</v>
      </c>
      <c r="H10" t="s">
        <v>7</v>
      </c>
    </row>
    <row r="11" spans="2:8" ht="15.75" thickBot="1" x14ac:dyDescent="0.3">
      <c r="B11" s="5" t="s">
        <v>3</v>
      </c>
      <c r="C11" s="7">
        <v>45748</v>
      </c>
      <c r="D11" s="12">
        <f t="shared" si="1"/>
        <v>55.082819986310746</v>
      </c>
      <c r="E11" s="12">
        <f t="shared" si="0"/>
        <v>32.91444216290212</v>
      </c>
      <c r="F11" s="12">
        <f t="shared" si="0"/>
        <v>31.750855578370977</v>
      </c>
    </row>
    <row r="12" spans="2:8" ht="15.75" thickBot="1" x14ac:dyDescent="0.3">
      <c r="B12" s="5" t="s">
        <v>4</v>
      </c>
      <c r="C12" s="7">
        <v>48305</v>
      </c>
      <c r="D12" s="12">
        <f t="shared" si="1"/>
        <v>62.083504449007528</v>
      </c>
      <c r="E12" s="12">
        <f t="shared" si="0"/>
        <v>39.915126625598901</v>
      </c>
      <c r="F12" s="12">
        <f t="shared" si="0"/>
        <v>38.751540041067763</v>
      </c>
    </row>
    <row r="13" spans="2:8" ht="15.75" thickBot="1" x14ac:dyDescent="0.3">
      <c r="B13" s="6" t="s">
        <v>5</v>
      </c>
      <c r="C13" s="8">
        <v>49400</v>
      </c>
      <c r="D13" s="12">
        <f t="shared" si="1"/>
        <v>65.081451060917175</v>
      </c>
      <c r="E13" s="12">
        <f t="shared" si="0"/>
        <v>42.913073237508556</v>
      </c>
      <c r="F13" s="12">
        <f t="shared" si="0"/>
        <v>41.74948665297741</v>
      </c>
    </row>
    <row r="14" spans="2:8" x14ac:dyDescent="0.25">
      <c r="G14" t="s">
        <v>7</v>
      </c>
    </row>
  </sheetData>
  <mergeCells count="1">
    <mergeCell ref="B4:F4"/>
  </mergeCells>
  <conditionalFormatting sqref="D9:F13">
    <cfRule type="cellIs" dxfId="3" priority="2" operator="between">
      <formula>20</formula>
      <formula>40</formula>
    </cfRule>
    <cfRule type="cellIs" dxfId="2" priority="1" operator="greaterThan">
      <formula>40</formula>
    </cfRule>
  </conditionalFormatting>
  <pageMargins left="0.45" right="0.45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Elapsed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2020-08-30T23:38:01Z</cp:lastPrinted>
  <dcterms:created xsi:type="dcterms:W3CDTF">2020-08-27T16:33:56Z</dcterms:created>
  <dcterms:modified xsi:type="dcterms:W3CDTF">2020-08-30T23:39:59Z</dcterms:modified>
</cp:coreProperties>
</file>