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13_ncr:1_{CF642979-5C9C-4E2A-AC8F-C52F8FA5FD28}" xr6:coauthVersionLast="45" xr6:coauthVersionMax="45" xr10:uidLastSave="{00000000-0000-0000-0000-000000000000}"/>
  <bookViews>
    <workbookView xWindow="810" yWindow="-120" windowWidth="19800" windowHeight="11760" xr2:uid="{9321E463-B5BA-4578-9501-24D81ABEA81F}"/>
  </bookViews>
  <sheets>
    <sheet name="Logical Fun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1" i="1"/>
  <c r="F22" i="1"/>
  <c r="F20" i="1"/>
  <c r="F19" i="1"/>
  <c r="F18" i="1"/>
  <c r="F17" i="1"/>
  <c r="F16" i="1"/>
  <c r="F14" i="1"/>
  <c r="F13" i="1"/>
  <c r="F12" i="1"/>
  <c r="F11" i="1"/>
  <c r="F9" i="1"/>
  <c r="F8" i="1"/>
  <c r="F7" i="1"/>
  <c r="F6" i="1"/>
</calcChain>
</file>

<file path=xl/sharedStrings.xml><?xml version="1.0" encoding="utf-8"?>
<sst xmlns="http://schemas.openxmlformats.org/spreadsheetml/2006/main" count="31" uniqueCount="29">
  <si>
    <t>Miscellaneous Projects</t>
  </si>
  <si>
    <t>Other than the last bold one, you may not use any function more than once.
If you use a function to program one cell, then you cannot use that function again to program other cells.
However, you are free to use any functions to program the last formul (#REF!).</t>
  </si>
  <si>
    <t>Goal</t>
  </si>
  <si>
    <t>Input</t>
  </si>
  <si>
    <t>Result</t>
  </si>
  <si>
    <r>
      <t>Note</t>
    </r>
    <r>
      <rPr>
        <sz val="10"/>
        <color theme="2"/>
        <rFont val="Calibri"/>
        <family val="2"/>
        <scheme val="minor"/>
      </rPr>
      <t xml:space="preserve"> </t>
    </r>
    <r>
      <rPr>
        <sz val="10"/>
        <color theme="2" tint="-0.249977111117893"/>
        <rFont val="Calibri"/>
        <family val="2"/>
        <scheme val="minor"/>
      </rPr>
      <t>(provide any useful comments)</t>
    </r>
  </si>
  <si>
    <t>Check if the input is an even number</t>
  </si>
  <si>
    <t>Check if the input is an odd number</t>
  </si>
  <si>
    <t>Check if the input is a number</t>
  </si>
  <si>
    <t>Check if the input is a multiple of 7</t>
  </si>
  <si>
    <t>Check if the input is blank</t>
  </si>
  <si>
    <t>Check if the input is is a Text</t>
  </si>
  <si>
    <t>Check if the input is a logical value</t>
  </si>
  <si>
    <t>a</t>
  </si>
  <si>
    <t>Blank is not a text</t>
  </si>
  <si>
    <t>Check if the input is non text</t>
  </si>
  <si>
    <t>Round the positive input up and
Negative down to the nearest even number</t>
  </si>
  <si>
    <t>Round the input up to the nearest 1000</t>
  </si>
  <si>
    <t>Round the input down to the nearest 100</t>
  </si>
  <si>
    <t>Round the input down to the nearest integer</t>
  </si>
  <si>
    <t>Round the input to the nearest 100</t>
  </si>
  <si>
    <t>Check if the input is an error, including #N/A</t>
  </si>
  <si>
    <t>#VALUE!, #DIV/0!, #REF!, #N/A,
#NAME?, #NUM!, #NULL!</t>
  </si>
  <si>
    <t>Check if the input is an error, excluding #N/A</t>
  </si>
  <si>
    <t>#VALUE!, #DIV/0!, #REF!, #NAME?, #NUM!, #NULL!</t>
  </si>
  <si>
    <t>Check  if the input is #N/A</t>
  </si>
  <si>
    <t>#N/A, Use NA() to get #N/A</t>
  </si>
  <si>
    <t>Return the error number in the input</t>
  </si>
  <si>
    <t>Check if the input is 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</si>
</sst>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2"/>
      <name val="Calibri"/>
      <family val="2"/>
      <scheme val="minor"/>
    </font>
    <font>
      <sz val="10"/>
      <color theme="2" tint="-0.249977111117893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4" borderId="5" xfId="0" applyFill="1" applyBorder="1"/>
    <xf numFmtId="0" fontId="0" fillId="0" borderId="4" xfId="0" applyBorder="1" applyAlignment="1">
      <alignment horizontal="right"/>
    </xf>
    <xf numFmtId="0" fontId="0" fillId="4" borderId="5" xfId="0" applyFill="1" applyBorder="1" applyAlignment="1">
      <alignment horizontal="center"/>
    </xf>
    <xf numFmtId="0" fontId="5" fillId="0" borderId="5" xfId="0" applyFont="1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4" borderId="8" xfId="0" applyFill="1" applyBorder="1"/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4" borderId="13" xfId="0" applyFill="1" applyBorder="1" applyAlignment="1">
      <alignment horizontal="center"/>
    </xf>
    <xf numFmtId="0" fontId="5" fillId="0" borderId="0" xfId="0" applyFont="1"/>
    <xf numFmtId="0" fontId="5" fillId="0" borderId="8" xfId="0" applyFont="1" applyBorder="1"/>
    <xf numFmtId="0" fontId="0" fillId="0" borderId="7" xfId="0" applyBorder="1" applyAlignment="1">
      <alignment horizontal="right" wrapText="1"/>
    </xf>
    <xf numFmtId="0" fontId="0" fillId="0" borderId="10" xfId="0" applyBorder="1" applyAlignment="1">
      <alignment horizontal="right"/>
    </xf>
    <xf numFmtId="0" fontId="0" fillId="4" borderId="8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9" xfId="0" applyBorder="1" applyAlignment="1">
      <alignment wrapText="1"/>
    </xf>
    <xf numFmtId="0" fontId="0" fillId="0" borderId="0" xfId="0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/>
    <xf numFmtId="0" fontId="5" fillId="0" borderId="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/>
    <xf numFmtId="0" fontId="6" fillId="4" borderId="5" xfId="0" applyFont="1" applyFill="1" applyBorder="1" applyAlignment="1">
      <alignment vertical="center"/>
    </xf>
    <xf numFmtId="0" fontId="6" fillId="0" borderId="6" xfId="0" applyFont="1" applyBorder="1" applyAlignment="1">
      <alignment horizontal="left"/>
    </xf>
    <xf numFmtId="0" fontId="5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74CB-2783-4ED9-8C53-B5D7302F3BCF}">
  <dimension ref="B1:G29"/>
  <sheetViews>
    <sheetView tabSelected="1" workbookViewId="0">
      <selection activeCell="G24" sqref="G24"/>
    </sheetView>
  </sheetViews>
  <sheetFormatPr defaultRowHeight="15" x14ac:dyDescent="0.25"/>
  <cols>
    <col min="1" max="1" width="1.42578125" customWidth="1"/>
    <col min="2" max="2" width="42.85546875" customWidth="1"/>
    <col min="3" max="3" width="1.42578125" customWidth="1"/>
    <col min="4" max="4" width="10.7109375" customWidth="1"/>
    <col min="5" max="5" width="1.42578125" customWidth="1"/>
    <col min="6" max="6" width="9.42578125" customWidth="1"/>
    <col min="7" max="7" width="31.140625" customWidth="1"/>
  </cols>
  <sheetData>
    <row r="1" spans="2:7" ht="15.75" thickBot="1" x14ac:dyDescent="0.3"/>
    <row r="2" spans="2:7" ht="18.75" customHeight="1" thickBot="1" x14ac:dyDescent="0.35">
      <c r="B2" s="1" t="s">
        <v>0</v>
      </c>
      <c r="C2" s="2"/>
      <c r="D2" s="2"/>
      <c r="E2" s="2"/>
      <c r="F2" s="2"/>
      <c r="G2" s="3"/>
    </row>
    <row r="3" spans="2:7" ht="45" customHeight="1" thickBot="1" x14ac:dyDescent="0.3">
      <c r="B3" s="6" t="s">
        <v>1</v>
      </c>
      <c r="C3" s="4"/>
      <c r="D3" s="4"/>
      <c r="E3" s="4"/>
      <c r="F3" s="4"/>
      <c r="G3" s="5"/>
    </row>
    <row r="5" spans="2:7" x14ac:dyDescent="0.25">
      <c r="B5" s="8" t="s">
        <v>2</v>
      </c>
      <c r="C5" s="7"/>
      <c r="D5" s="9" t="s">
        <v>3</v>
      </c>
      <c r="E5" s="9"/>
      <c r="F5" s="9" t="s">
        <v>4</v>
      </c>
      <c r="G5" s="7" t="s">
        <v>5</v>
      </c>
    </row>
    <row r="6" spans="2:7" x14ac:dyDescent="0.25">
      <c r="B6" s="13" t="s">
        <v>6</v>
      </c>
      <c r="C6" s="10"/>
      <c r="D6" s="14">
        <v>5</v>
      </c>
      <c r="E6" s="10"/>
      <c r="F6" s="15" t="b">
        <f>ISEVEN(D6)</f>
        <v>0</v>
      </c>
      <c r="G6" s="11"/>
    </row>
    <row r="7" spans="2:7" x14ac:dyDescent="0.25">
      <c r="B7" s="13" t="s">
        <v>7</v>
      </c>
      <c r="C7" s="10"/>
      <c r="D7" s="14">
        <v>5</v>
      </c>
      <c r="E7" s="10"/>
      <c r="F7" s="15" t="b">
        <f>ISODD(D7)</f>
        <v>1</v>
      </c>
      <c r="G7" s="11"/>
    </row>
    <row r="8" spans="2:7" x14ac:dyDescent="0.25">
      <c r="B8" s="13" t="s">
        <v>8</v>
      </c>
      <c r="C8" s="10"/>
      <c r="D8" s="14">
        <v>5</v>
      </c>
      <c r="E8" s="10"/>
      <c r="F8" s="15" t="b">
        <f>ISNUMBER(D8)</f>
        <v>1</v>
      </c>
      <c r="G8" s="11"/>
    </row>
    <row r="9" spans="2:7" x14ac:dyDescent="0.25">
      <c r="B9" s="13" t="s">
        <v>9</v>
      </c>
      <c r="C9" s="10"/>
      <c r="D9" s="14">
        <v>14</v>
      </c>
      <c r="E9" s="10"/>
      <c r="F9" s="15" t="b">
        <f>(MOD(D9,7)=0)</f>
        <v>1</v>
      </c>
      <c r="G9" s="11"/>
    </row>
    <row r="10" spans="2:7" x14ac:dyDescent="0.25">
      <c r="F10" s="26"/>
    </row>
    <row r="11" spans="2:7" x14ac:dyDescent="0.25">
      <c r="B11" s="13" t="s">
        <v>10</v>
      </c>
      <c r="C11" s="10"/>
      <c r="D11" s="12"/>
      <c r="E11" s="10"/>
      <c r="F11" s="15" t="b">
        <f>ISBLANK(D11)</f>
        <v>1</v>
      </c>
      <c r="G11" s="11"/>
    </row>
    <row r="12" spans="2:7" x14ac:dyDescent="0.25">
      <c r="B12" s="23" t="s">
        <v>11</v>
      </c>
      <c r="C12" s="16"/>
      <c r="D12" s="22" t="e">
        <v>#N/A</v>
      </c>
      <c r="E12" s="16"/>
      <c r="F12" s="27" t="b">
        <f>ISTEXT(D12)</f>
        <v>0</v>
      </c>
      <c r="G12" s="17"/>
    </row>
    <row r="13" spans="2:7" x14ac:dyDescent="0.25">
      <c r="B13" s="13" t="s">
        <v>12</v>
      </c>
      <c r="C13" s="10"/>
      <c r="D13" s="12" t="b">
        <v>1</v>
      </c>
      <c r="E13" s="10"/>
      <c r="F13" s="15" t="b">
        <f>ISLOGICAL(D13)</f>
        <v>1</v>
      </c>
      <c r="G13" s="11"/>
    </row>
    <row r="14" spans="2:7" x14ac:dyDescent="0.25">
      <c r="B14" s="24" t="s">
        <v>15</v>
      </c>
      <c r="C14" s="20"/>
      <c r="D14" s="25" t="s">
        <v>13</v>
      </c>
      <c r="E14" s="20"/>
      <c r="F14" s="37" t="b">
        <f>ISNONTEXT(D14)</f>
        <v>0</v>
      </c>
      <c r="G14" s="21" t="s">
        <v>14</v>
      </c>
    </row>
    <row r="15" spans="2:7" x14ac:dyDescent="0.25">
      <c r="F15" s="38"/>
    </row>
    <row r="16" spans="2:7" ht="30" customHeight="1" x14ac:dyDescent="0.25">
      <c r="B16" s="28" t="s">
        <v>16</v>
      </c>
      <c r="C16" s="16"/>
      <c r="D16" s="33">
        <v>3</v>
      </c>
      <c r="E16" s="16"/>
      <c r="F16" s="39">
        <f>EVEN(D16)</f>
        <v>4</v>
      </c>
      <c r="G16" s="17"/>
    </row>
    <row r="17" spans="2:7" x14ac:dyDescent="0.25">
      <c r="B17" s="13" t="s">
        <v>17</v>
      </c>
      <c r="C17" s="10"/>
      <c r="D17" s="34">
        <v>1</v>
      </c>
      <c r="E17" s="10"/>
      <c r="F17" s="40">
        <f>ROUNDUP(D17,-3)</f>
        <v>1000</v>
      </c>
      <c r="G17" s="11"/>
    </row>
    <row r="18" spans="2:7" x14ac:dyDescent="0.25">
      <c r="B18" s="29" t="s">
        <v>17</v>
      </c>
      <c r="C18" s="18"/>
      <c r="D18" s="35">
        <v>2</v>
      </c>
      <c r="E18" s="18"/>
      <c r="F18" s="41">
        <f>_xlfn.CEILING.MATH(D18,1000)</f>
        <v>1000</v>
      </c>
      <c r="G18" s="19"/>
    </row>
    <row r="19" spans="2:7" x14ac:dyDescent="0.25">
      <c r="B19" s="13" t="s">
        <v>18</v>
      </c>
      <c r="C19" s="10"/>
      <c r="D19" s="34">
        <v>233</v>
      </c>
      <c r="E19" s="10"/>
      <c r="F19" s="40">
        <f>ROUNDDOWN(D19,-2)</f>
        <v>200</v>
      </c>
      <c r="G19" s="11"/>
    </row>
    <row r="20" spans="2:7" x14ac:dyDescent="0.25">
      <c r="B20" s="29" t="s">
        <v>18</v>
      </c>
      <c r="C20" s="18"/>
      <c r="D20" s="35">
        <v>234</v>
      </c>
      <c r="E20" s="18"/>
      <c r="F20" s="41">
        <f>_xlfn.FLOOR.MATH(D20, 100)</f>
        <v>200</v>
      </c>
      <c r="G20" s="19"/>
    </row>
    <row r="21" spans="2:7" x14ac:dyDescent="0.25">
      <c r="B21" s="13" t="s">
        <v>19</v>
      </c>
      <c r="C21" s="10"/>
      <c r="D21" s="34">
        <v>12.5</v>
      </c>
      <c r="E21" s="10"/>
      <c r="F21" s="40">
        <f>INT(D21)</f>
        <v>12</v>
      </c>
      <c r="G21" s="11"/>
    </row>
    <row r="22" spans="2:7" x14ac:dyDescent="0.25">
      <c r="B22" s="24" t="s">
        <v>20</v>
      </c>
      <c r="C22" s="20"/>
      <c r="D22" s="36">
        <v>566</v>
      </c>
      <c r="E22" s="20"/>
      <c r="F22" s="42">
        <f>ROUND(D22,-2)</f>
        <v>600</v>
      </c>
      <c r="G22" s="21"/>
    </row>
    <row r="24" spans="2:7" ht="30" customHeight="1" x14ac:dyDescent="0.25">
      <c r="B24" s="43" t="s">
        <v>21</v>
      </c>
      <c r="C24" s="16"/>
      <c r="D24" s="30" t="e">
        <v>#VALUE!</v>
      </c>
      <c r="E24" s="16"/>
      <c r="F24" s="55" t="b">
        <f>ISERROR(D24)</f>
        <v>1</v>
      </c>
      <c r="G24" s="46" t="s">
        <v>22</v>
      </c>
    </row>
    <row r="25" spans="2:7" ht="30" customHeight="1" x14ac:dyDescent="0.25">
      <c r="B25" s="43" t="s">
        <v>23</v>
      </c>
      <c r="C25" s="16"/>
      <c r="D25" s="33" t="e">
        <v>#DIV/0!</v>
      </c>
      <c r="E25" s="16"/>
      <c r="F25" s="55" t="b">
        <f>ISERR(D25)</f>
        <v>1</v>
      </c>
      <c r="G25" s="46" t="s">
        <v>24</v>
      </c>
    </row>
    <row r="26" spans="2:7" x14ac:dyDescent="0.25">
      <c r="B26" s="44" t="s">
        <v>25</v>
      </c>
      <c r="C26" s="10"/>
      <c r="D26" s="31" t="e">
        <v>#N/A</v>
      </c>
      <c r="E26" s="10"/>
      <c r="F26" s="56" t="b">
        <f>ISNA(D26)</f>
        <v>1</v>
      </c>
      <c r="G26" s="11" t="s">
        <v>26</v>
      </c>
    </row>
    <row r="27" spans="2:7" x14ac:dyDescent="0.25">
      <c r="B27" s="45" t="s">
        <v>27</v>
      </c>
      <c r="C27" s="18"/>
      <c r="D27" s="32" t="e">
        <v>#REF!</v>
      </c>
      <c r="E27" s="18"/>
      <c r="F27" s="50">
        <f>ERROR.TYPE(D27)</f>
        <v>4</v>
      </c>
      <c r="G27" s="19"/>
    </row>
    <row r="28" spans="2:7" x14ac:dyDescent="0.25">
      <c r="B28" s="51" t="s">
        <v>28</v>
      </c>
      <c r="C28" s="52"/>
      <c r="D28" s="53" t="e">
        <v>#N/A</v>
      </c>
      <c r="E28" s="52"/>
      <c r="F28" s="57" t="b">
        <f>IF(ISNA(ERROR.TYPE(D28)), FALSE,(ERROR.TYPE(D28)=4))</f>
        <v>0</v>
      </c>
      <c r="G28" s="54" t="e">
        <v>#REF!</v>
      </c>
    </row>
    <row r="29" spans="2:7" x14ac:dyDescent="0.25">
      <c r="B29" s="47"/>
      <c r="C29" s="18"/>
      <c r="D29" s="48"/>
      <c r="E29" s="49"/>
      <c r="F29" s="50"/>
      <c r="G29" s="18"/>
    </row>
  </sheetData>
  <mergeCells count="2">
    <mergeCell ref="B3:G3"/>
    <mergeCell ref="B2:G2"/>
  </mergeCells>
  <pageMargins left="0.45" right="0.45" top="0.75" bottom="0.75" header="0.3" footer="0.3"/>
  <pageSetup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2020-08-30T20:07:59Z</cp:lastPrinted>
  <dcterms:created xsi:type="dcterms:W3CDTF">2020-08-30T18:41:52Z</dcterms:created>
  <dcterms:modified xsi:type="dcterms:W3CDTF">2020-08-30T20:08:11Z</dcterms:modified>
</cp:coreProperties>
</file>