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einamento\Downloads\"/>
    </mc:Choice>
  </mc:AlternateContent>
  <bookViews>
    <workbookView xWindow="0" yWindow="0" windowWidth="28800" windowHeight="12135" activeTab="3"/>
  </bookViews>
  <sheets>
    <sheet name="exercicio 1" sheetId="6" r:id="rId1"/>
    <sheet name="exercicio 2" sheetId="8" r:id="rId2"/>
    <sheet name="exercicio 3" sheetId="9" r:id="rId3"/>
    <sheet name="desafío" sheetId="10" r:id="rId4"/>
    <sheet name="Base de Dados" sheetId="1" r:id="rId5"/>
    <sheet name="Exercício 1" sheetId="2" r:id="rId6"/>
    <sheet name="Exercício 2" sheetId="3" r:id="rId7"/>
    <sheet name="Exercício 3" sheetId="4" r:id="rId8"/>
    <sheet name="Desafio" sheetId="5" r:id="rId9"/>
  </sheets>
  <definedNames>
    <definedName name="SegmentaçãodeDados_Região">#N/A</definedName>
  </definedNames>
  <calcPr calcId="152511"/>
  <pivotCaches>
    <pivotCache cacheId="21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<sst xmlns="http://schemas.openxmlformats.org/spreadsheetml/2006/main" count="166" uniqueCount="46">
  <si>
    <t>Data</t>
  </si>
  <si>
    <t>Vendedor</t>
  </si>
  <si>
    <t>Produto</t>
  </si>
  <si>
    <t>Região</t>
  </si>
  <si>
    <t>Quantidade</t>
  </si>
  <si>
    <t>Valor Unitário</t>
  </si>
  <si>
    <t>Valor Total</t>
  </si>
  <si>
    <t>João</t>
  </si>
  <si>
    <t>Ana</t>
  </si>
  <si>
    <t>Maria</t>
  </si>
  <si>
    <t>Lucas</t>
  </si>
  <si>
    <t>Pedro</t>
  </si>
  <si>
    <t>Lápis</t>
  </si>
  <si>
    <t>Caderno</t>
  </si>
  <si>
    <t>Marca-texto</t>
  </si>
  <si>
    <t>Borracha</t>
  </si>
  <si>
    <t>Caneta</t>
  </si>
  <si>
    <t>Oeste</t>
  </si>
  <si>
    <t>Norte</t>
  </si>
  <si>
    <t>Leste</t>
  </si>
  <si>
    <t>Sul</t>
  </si>
  <si>
    <t>Exercício 1</t>
  </si>
  <si>
    <t>Crie uma Tabela Dinâmica usando a aba 'Base de Dados'.</t>
  </si>
  <si>
    <t>Coloque Produto nas Linhas e Região nas Colunas.</t>
  </si>
  <si>
    <t>Adicione a soma de Quantidade e a soma do Valor Total no campo de Valores.</t>
  </si>
  <si>
    <t>Exiba totais gerais para linhas e colunas.</t>
  </si>
  <si>
    <t>Exercício 2</t>
  </si>
  <si>
    <t>Coloque Vendedor nas Linhas.</t>
  </si>
  <si>
    <t>Adicione a soma do Valor Total nas colunas de Valores.</t>
  </si>
  <si>
    <t>Classifique do maior para o menor faturamento.</t>
  </si>
  <si>
    <t>Exercício 3</t>
  </si>
  <si>
    <t>Coloque Produto nas Linhas e Data nas Colunas.</t>
  </si>
  <si>
    <t>Adicione a soma da Quantidade vendida.</t>
  </si>
  <si>
    <t>Insira um gráfico de colunas com base na Tabela Dinâmica.</t>
  </si>
  <si>
    <t>Desafio</t>
  </si>
  <si>
    <t>Coloque Produto nas Linhas e Valor Total como Valor.</t>
  </si>
  <si>
    <t>Use Vendedor como Filtro e Região como Segmentação de Dados.</t>
  </si>
  <si>
    <t>Aplique diferentes filtros e analise os resultados.</t>
  </si>
  <si>
    <t>Rótulos de Linha</t>
  </si>
  <si>
    <t>Total Geral</t>
  </si>
  <si>
    <t>Rótulos de Coluna</t>
  </si>
  <si>
    <t>Soma de Quantidade</t>
  </si>
  <si>
    <t>Total Soma de Quantidade</t>
  </si>
  <si>
    <t>Total Soma de Valor Total</t>
  </si>
  <si>
    <t>Soma de Valor Total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</si>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</sst>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6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numFmt numFmtId="19" formatCode="dd/mm/yyyy"/>
      <alignment horizontal="center" vertical="bottom" textRotation="0" wrapText="0" indent="0" justifyLastLine="0" shrinkToFit="0" readingOrder="0"/>
    </dxf>
    <dxf>
      <numFmt numFmtId="166" formatCode="&quot;R$&quot;\ #,##0.00"/>
    </dxf>
    <dxf>
      <numFmt numFmtId="166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[Exercicios_Tabela_Dinamica.xlsx]exercicio 3!Tabela dinâmica7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6344303115956653E-2"/>
          <c:y val="0.10872848230842112"/>
          <c:w val="0.7630219059156067"/>
          <c:h val="0.76941832354317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'exercicio 3'!$B$3:$B$4</c:f>
              <c:strCache>
                <c:ptCount val="1"/>
                <c:pt idx="0">
                  <c:v>02/04/2024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'exercicio 3'!$A$5:$A$10</c:f>
              <c:strCache>
                <c:ptCount val="5"/>
                <c:pt idx="0">
                  <c:v>Borracha</c:v>
                </c:pt>
                <c:pt idx="1">
                  <c:v>Caderno</c:v>
                </c:pt>
                <c:pt idx="2">
                  <c:v>Caneta</c:v>
                </c:pt>
                <c:pt idx="3">
                  <c:v>Lápis</c:v>
                </c:pt>
                <c:pt idx="4">
                  <c:v>Marca-texto</c:v>
                </c:pt>
              </c:strCache>
            </c:strRef>
          </c:cat>
          <c:val>
            <c:numRef>
              <c:f>'exercicio 3'!$B$5:$B$10</c:f>
              <c:numCache>
                <c:formatCode>General</c:formatCode>
                <c:ptCount val="5"/>
                <c:pt idx="2">
                  <c:v>290.54000000000002</c:v>
                </c:pt>
                <c:pt idx="3">
                  <c:v>199.28</c:v>
                </c:pt>
              </c:numCache>
            </c:numRef>
          </c:val>
        </c:ser>
        <c:ser>
          <c:idx val="1"/>
          <c:order val="1"/>
          <c:tx>
            <c:strRef>
              <c:f>'exercicio 3'!$C$3:$C$4</c:f>
              <c:strCache>
                <c:ptCount val="1"/>
                <c:pt idx="0">
                  <c:v>03/04/2024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'exercicio 3'!$A$5:$A$10</c:f>
              <c:strCache>
                <c:ptCount val="5"/>
                <c:pt idx="0">
                  <c:v>Borracha</c:v>
                </c:pt>
                <c:pt idx="1">
                  <c:v>Caderno</c:v>
                </c:pt>
                <c:pt idx="2">
                  <c:v>Caneta</c:v>
                </c:pt>
                <c:pt idx="3">
                  <c:v>Lápis</c:v>
                </c:pt>
                <c:pt idx="4">
                  <c:v>Marca-texto</c:v>
                </c:pt>
              </c:strCache>
            </c:strRef>
          </c:cat>
          <c:val>
            <c:numRef>
              <c:f>'exercicio 3'!$C$5:$C$10</c:f>
              <c:numCache>
                <c:formatCode>General</c:formatCode>
                <c:ptCount val="5"/>
                <c:pt idx="3">
                  <c:v>1248.77</c:v>
                </c:pt>
              </c:numCache>
            </c:numRef>
          </c:val>
        </c:ser>
        <c:ser>
          <c:idx val="2"/>
          <c:order val="2"/>
          <c:tx>
            <c:strRef>
              <c:f>'exercicio 3'!$D$3:$D$4</c:f>
              <c:strCache>
                <c:ptCount val="1"/>
                <c:pt idx="0">
                  <c:v>04/04/2024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'exercicio 3'!$A$5:$A$10</c:f>
              <c:strCache>
                <c:ptCount val="5"/>
                <c:pt idx="0">
                  <c:v>Borracha</c:v>
                </c:pt>
                <c:pt idx="1">
                  <c:v>Caderno</c:v>
                </c:pt>
                <c:pt idx="2">
                  <c:v>Caneta</c:v>
                </c:pt>
                <c:pt idx="3">
                  <c:v>Lápis</c:v>
                </c:pt>
                <c:pt idx="4">
                  <c:v>Marca-texto</c:v>
                </c:pt>
              </c:strCache>
            </c:strRef>
          </c:cat>
          <c:val>
            <c:numRef>
              <c:f>'exercicio 3'!$D$5:$D$10</c:f>
              <c:numCache>
                <c:formatCode>General</c:formatCode>
                <c:ptCount val="5"/>
                <c:pt idx="3">
                  <c:v>375.2</c:v>
                </c:pt>
              </c:numCache>
            </c:numRef>
          </c:val>
        </c:ser>
        <c:ser>
          <c:idx val="3"/>
          <c:order val="3"/>
          <c:tx>
            <c:strRef>
              <c:f>'exercicio 3'!$E$3:$E$4</c:f>
              <c:strCache>
                <c:ptCount val="1"/>
                <c:pt idx="0">
                  <c:v>06/04/2024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'exercicio 3'!$A$5:$A$10</c:f>
              <c:strCache>
                <c:ptCount val="5"/>
                <c:pt idx="0">
                  <c:v>Borracha</c:v>
                </c:pt>
                <c:pt idx="1">
                  <c:v>Caderno</c:v>
                </c:pt>
                <c:pt idx="2">
                  <c:v>Caneta</c:v>
                </c:pt>
                <c:pt idx="3">
                  <c:v>Lápis</c:v>
                </c:pt>
                <c:pt idx="4">
                  <c:v>Marca-texto</c:v>
                </c:pt>
              </c:strCache>
            </c:strRef>
          </c:cat>
          <c:val>
            <c:numRef>
              <c:f>'exercicio 3'!$E$5:$E$10</c:f>
              <c:numCache>
                <c:formatCode>General</c:formatCode>
                <c:ptCount val="5"/>
                <c:pt idx="4">
                  <c:v>1163.75</c:v>
                </c:pt>
              </c:numCache>
            </c:numRef>
          </c:val>
        </c:ser>
        <c:ser>
          <c:idx val="4"/>
          <c:order val="4"/>
          <c:tx>
            <c:strRef>
              <c:f>'exercicio 3'!$F$3:$F$4</c:f>
              <c:strCache>
                <c:ptCount val="1"/>
                <c:pt idx="0">
                  <c:v>07/04/2024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'exercicio 3'!$A$5:$A$10</c:f>
              <c:strCache>
                <c:ptCount val="5"/>
                <c:pt idx="0">
                  <c:v>Borracha</c:v>
                </c:pt>
                <c:pt idx="1">
                  <c:v>Caderno</c:v>
                </c:pt>
                <c:pt idx="2">
                  <c:v>Caneta</c:v>
                </c:pt>
                <c:pt idx="3">
                  <c:v>Lápis</c:v>
                </c:pt>
                <c:pt idx="4">
                  <c:v>Marca-texto</c:v>
                </c:pt>
              </c:strCache>
            </c:strRef>
          </c:cat>
          <c:val>
            <c:numRef>
              <c:f>'exercicio 3'!$F$5:$F$10</c:f>
              <c:numCache>
                <c:formatCode>General</c:formatCode>
                <c:ptCount val="5"/>
                <c:pt idx="1">
                  <c:v>119.99</c:v>
                </c:pt>
                <c:pt idx="3">
                  <c:v>249.01</c:v>
                </c:pt>
              </c:numCache>
            </c:numRef>
          </c:val>
        </c:ser>
        <c:ser>
          <c:idx val="5"/>
          <c:order val="5"/>
          <c:tx>
            <c:strRef>
              <c:f>'exercicio 3'!$G$3:$G$4</c:f>
              <c:strCache>
                <c:ptCount val="1"/>
                <c:pt idx="0">
                  <c:v>08/04/2024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'exercicio 3'!$A$5:$A$10</c:f>
              <c:strCache>
                <c:ptCount val="5"/>
                <c:pt idx="0">
                  <c:v>Borracha</c:v>
                </c:pt>
                <c:pt idx="1">
                  <c:v>Caderno</c:v>
                </c:pt>
                <c:pt idx="2">
                  <c:v>Caneta</c:v>
                </c:pt>
                <c:pt idx="3">
                  <c:v>Lápis</c:v>
                </c:pt>
                <c:pt idx="4">
                  <c:v>Marca-texto</c:v>
                </c:pt>
              </c:strCache>
            </c:strRef>
          </c:cat>
          <c:val>
            <c:numRef>
              <c:f>'exercicio 3'!$G$5:$G$10</c:f>
              <c:numCache>
                <c:formatCode>General</c:formatCode>
                <c:ptCount val="5"/>
                <c:pt idx="1">
                  <c:v>90.3</c:v>
                </c:pt>
                <c:pt idx="4">
                  <c:v>196.98</c:v>
                </c:pt>
              </c:numCache>
            </c:numRef>
          </c:val>
        </c:ser>
        <c:ser>
          <c:idx val="6"/>
          <c:order val="6"/>
          <c:tx>
            <c:strRef>
              <c:f>'exercicio 3'!$H$3:$H$4</c:f>
              <c:strCache>
                <c:ptCount val="1"/>
                <c:pt idx="0">
                  <c:v>11/04/2024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'exercicio 3'!$A$5:$A$10</c:f>
              <c:strCache>
                <c:ptCount val="5"/>
                <c:pt idx="0">
                  <c:v>Borracha</c:v>
                </c:pt>
                <c:pt idx="1">
                  <c:v>Caderno</c:v>
                </c:pt>
                <c:pt idx="2">
                  <c:v>Caneta</c:v>
                </c:pt>
                <c:pt idx="3">
                  <c:v>Lápis</c:v>
                </c:pt>
                <c:pt idx="4">
                  <c:v>Marca-texto</c:v>
                </c:pt>
              </c:strCache>
            </c:strRef>
          </c:cat>
          <c:val>
            <c:numRef>
              <c:f>'exercicio 3'!$H$5:$H$10</c:f>
              <c:numCache>
                <c:formatCode>General</c:formatCode>
                <c:ptCount val="5"/>
                <c:pt idx="1">
                  <c:v>848.84000000000015</c:v>
                </c:pt>
                <c:pt idx="3">
                  <c:v>934.51</c:v>
                </c:pt>
              </c:numCache>
            </c:numRef>
          </c:val>
        </c:ser>
        <c:ser>
          <c:idx val="7"/>
          <c:order val="7"/>
          <c:tx>
            <c:strRef>
              <c:f>'exercicio 3'!$I$3:$I$4</c:f>
              <c:strCache>
                <c:ptCount val="1"/>
                <c:pt idx="0">
                  <c:v>12/04/2024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'exercicio 3'!$A$5:$A$10</c:f>
              <c:strCache>
                <c:ptCount val="5"/>
                <c:pt idx="0">
                  <c:v>Borracha</c:v>
                </c:pt>
                <c:pt idx="1">
                  <c:v>Caderno</c:v>
                </c:pt>
                <c:pt idx="2">
                  <c:v>Caneta</c:v>
                </c:pt>
                <c:pt idx="3">
                  <c:v>Lápis</c:v>
                </c:pt>
                <c:pt idx="4">
                  <c:v>Marca-texto</c:v>
                </c:pt>
              </c:strCache>
            </c:strRef>
          </c:cat>
          <c:val>
            <c:numRef>
              <c:f>'exercicio 3'!$I$5:$I$10</c:f>
              <c:numCache>
                <c:formatCode>General</c:formatCode>
                <c:ptCount val="5"/>
                <c:pt idx="4">
                  <c:v>479.16</c:v>
                </c:pt>
              </c:numCache>
            </c:numRef>
          </c:val>
        </c:ser>
        <c:ser>
          <c:idx val="8"/>
          <c:order val="8"/>
          <c:tx>
            <c:strRef>
              <c:f>'exercicio 3'!$J$3:$J$4</c:f>
              <c:strCache>
                <c:ptCount val="1"/>
                <c:pt idx="0">
                  <c:v>15/04/2024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'exercicio 3'!$A$5:$A$10</c:f>
              <c:strCache>
                <c:ptCount val="5"/>
                <c:pt idx="0">
                  <c:v>Borracha</c:v>
                </c:pt>
                <c:pt idx="1">
                  <c:v>Caderno</c:v>
                </c:pt>
                <c:pt idx="2">
                  <c:v>Caneta</c:v>
                </c:pt>
                <c:pt idx="3">
                  <c:v>Lápis</c:v>
                </c:pt>
                <c:pt idx="4">
                  <c:v>Marca-texto</c:v>
                </c:pt>
              </c:strCache>
            </c:strRef>
          </c:cat>
          <c:val>
            <c:numRef>
              <c:f>'exercicio 3'!$J$5:$J$10</c:f>
              <c:numCache>
                <c:formatCode>General</c:formatCode>
                <c:ptCount val="5"/>
                <c:pt idx="1">
                  <c:v>192.57</c:v>
                </c:pt>
              </c:numCache>
            </c:numRef>
          </c:val>
        </c:ser>
        <c:ser>
          <c:idx val="9"/>
          <c:order val="9"/>
          <c:tx>
            <c:strRef>
              <c:f>'exercicio 3'!$K$3:$K$4</c:f>
              <c:strCache>
                <c:ptCount val="1"/>
                <c:pt idx="0">
                  <c:v>19/04/2024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'exercicio 3'!$A$5:$A$10</c:f>
              <c:strCache>
                <c:ptCount val="5"/>
                <c:pt idx="0">
                  <c:v>Borracha</c:v>
                </c:pt>
                <c:pt idx="1">
                  <c:v>Caderno</c:v>
                </c:pt>
                <c:pt idx="2">
                  <c:v>Caneta</c:v>
                </c:pt>
                <c:pt idx="3">
                  <c:v>Lápis</c:v>
                </c:pt>
                <c:pt idx="4">
                  <c:v>Marca-texto</c:v>
                </c:pt>
              </c:strCache>
            </c:strRef>
          </c:cat>
          <c:val>
            <c:numRef>
              <c:f>'exercicio 3'!$K$5:$K$10</c:f>
              <c:numCache>
                <c:formatCode>General</c:formatCode>
                <c:ptCount val="5"/>
                <c:pt idx="1">
                  <c:v>264.60000000000002</c:v>
                </c:pt>
              </c:numCache>
            </c:numRef>
          </c:val>
        </c:ser>
        <c:ser>
          <c:idx val="10"/>
          <c:order val="10"/>
          <c:tx>
            <c:strRef>
              <c:f>'exercicio 3'!$L$3:$L$4</c:f>
              <c:strCache>
                <c:ptCount val="1"/>
                <c:pt idx="0">
                  <c:v>20/04/2024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'exercicio 3'!$A$5:$A$10</c:f>
              <c:strCache>
                <c:ptCount val="5"/>
                <c:pt idx="0">
                  <c:v>Borracha</c:v>
                </c:pt>
                <c:pt idx="1">
                  <c:v>Caderno</c:v>
                </c:pt>
                <c:pt idx="2">
                  <c:v>Caneta</c:v>
                </c:pt>
                <c:pt idx="3">
                  <c:v>Lápis</c:v>
                </c:pt>
                <c:pt idx="4">
                  <c:v>Marca-texto</c:v>
                </c:pt>
              </c:strCache>
            </c:strRef>
          </c:cat>
          <c:val>
            <c:numRef>
              <c:f>'exercicio 3'!$L$5:$L$10</c:f>
              <c:numCache>
                <c:formatCode>General</c:formatCode>
                <c:ptCount val="5"/>
                <c:pt idx="1">
                  <c:v>551.52</c:v>
                </c:pt>
              </c:numCache>
            </c:numRef>
          </c:val>
        </c:ser>
        <c:ser>
          <c:idx val="11"/>
          <c:order val="11"/>
          <c:tx>
            <c:strRef>
              <c:f>'exercicio 3'!$M$3:$M$4</c:f>
              <c:strCache>
                <c:ptCount val="1"/>
                <c:pt idx="0">
                  <c:v>21/04/2024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'exercicio 3'!$A$5:$A$10</c:f>
              <c:strCache>
                <c:ptCount val="5"/>
                <c:pt idx="0">
                  <c:v>Borracha</c:v>
                </c:pt>
                <c:pt idx="1">
                  <c:v>Caderno</c:v>
                </c:pt>
                <c:pt idx="2">
                  <c:v>Caneta</c:v>
                </c:pt>
                <c:pt idx="3">
                  <c:v>Lápis</c:v>
                </c:pt>
                <c:pt idx="4">
                  <c:v>Marca-texto</c:v>
                </c:pt>
              </c:strCache>
            </c:strRef>
          </c:cat>
          <c:val>
            <c:numRef>
              <c:f>'exercicio 3'!$M$5:$M$10</c:f>
              <c:numCache>
                <c:formatCode>General</c:formatCode>
                <c:ptCount val="5"/>
                <c:pt idx="1">
                  <c:v>638.76</c:v>
                </c:pt>
                <c:pt idx="2">
                  <c:v>489.6</c:v>
                </c:pt>
                <c:pt idx="3">
                  <c:v>1514.32</c:v>
                </c:pt>
              </c:numCache>
            </c:numRef>
          </c:val>
        </c:ser>
        <c:ser>
          <c:idx val="12"/>
          <c:order val="12"/>
          <c:tx>
            <c:strRef>
              <c:f>'exercicio 3'!$N$3:$N$4</c:f>
              <c:strCache>
                <c:ptCount val="1"/>
                <c:pt idx="0">
                  <c:v>22/04/2024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'exercicio 3'!$A$5:$A$10</c:f>
              <c:strCache>
                <c:ptCount val="5"/>
                <c:pt idx="0">
                  <c:v>Borracha</c:v>
                </c:pt>
                <c:pt idx="1">
                  <c:v>Caderno</c:v>
                </c:pt>
                <c:pt idx="2">
                  <c:v>Caneta</c:v>
                </c:pt>
                <c:pt idx="3">
                  <c:v>Lápis</c:v>
                </c:pt>
                <c:pt idx="4">
                  <c:v>Marca-texto</c:v>
                </c:pt>
              </c:strCache>
            </c:strRef>
          </c:cat>
          <c:val>
            <c:numRef>
              <c:f>'exercicio 3'!$N$5:$N$10</c:f>
              <c:numCache>
                <c:formatCode>General</c:formatCode>
                <c:ptCount val="5"/>
                <c:pt idx="1">
                  <c:v>1014.72</c:v>
                </c:pt>
              </c:numCache>
            </c:numRef>
          </c:val>
        </c:ser>
        <c:ser>
          <c:idx val="13"/>
          <c:order val="13"/>
          <c:tx>
            <c:strRef>
              <c:f>'exercicio 3'!$O$3:$O$4</c:f>
              <c:strCache>
                <c:ptCount val="1"/>
                <c:pt idx="0">
                  <c:v>23/04/2024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'exercicio 3'!$A$5:$A$10</c:f>
              <c:strCache>
                <c:ptCount val="5"/>
                <c:pt idx="0">
                  <c:v>Borracha</c:v>
                </c:pt>
                <c:pt idx="1">
                  <c:v>Caderno</c:v>
                </c:pt>
                <c:pt idx="2">
                  <c:v>Caneta</c:v>
                </c:pt>
                <c:pt idx="3">
                  <c:v>Lápis</c:v>
                </c:pt>
                <c:pt idx="4">
                  <c:v>Marca-texto</c:v>
                </c:pt>
              </c:strCache>
            </c:strRef>
          </c:cat>
          <c:val>
            <c:numRef>
              <c:f>'exercicio 3'!$O$5:$O$10</c:f>
              <c:numCache>
                <c:formatCode>General</c:formatCode>
                <c:ptCount val="5"/>
                <c:pt idx="3">
                  <c:v>1695.97</c:v>
                </c:pt>
              </c:numCache>
            </c:numRef>
          </c:val>
        </c:ser>
        <c:ser>
          <c:idx val="14"/>
          <c:order val="14"/>
          <c:tx>
            <c:strRef>
              <c:f>'exercicio 3'!$P$3:$P$4</c:f>
              <c:strCache>
                <c:ptCount val="1"/>
                <c:pt idx="0">
                  <c:v>24/04/2024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'exercicio 3'!$A$5:$A$10</c:f>
              <c:strCache>
                <c:ptCount val="5"/>
                <c:pt idx="0">
                  <c:v>Borracha</c:v>
                </c:pt>
                <c:pt idx="1">
                  <c:v>Caderno</c:v>
                </c:pt>
                <c:pt idx="2">
                  <c:v>Caneta</c:v>
                </c:pt>
                <c:pt idx="3">
                  <c:v>Lápis</c:v>
                </c:pt>
                <c:pt idx="4">
                  <c:v>Marca-texto</c:v>
                </c:pt>
              </c:strCache>
            </c:strRef>
          </c:cat>
          <c:val>
            <c:numRef>
              <c:f>'exercicio 3'!$P$5:$P$10</c:f>
              <c:numCache>
                <c:formatCode>General</c:formatCode>
                <c:ptCount val="5"/>
                <c:pt idx="3">
                  <c:v>81.899999999999991</c:v>
                </c:pt>
                <c:pt idx="4">
                  <c:v>1045.5999999999999</c:v>
                </c:pt>
              </c:numCache>
            </c:numRef>
          </c:val>
        </c:ser>
        <c:ser>
          <c:idx val="15"/>
          <c:order val="15"/>
          <c:tx>
            <c:strRef>
              <c:f>'exercicio 3'!$Q$3:$Q$4</c:f>
              <c:strCache>
                <c:ptCount val="1"/>
                <c:pt idx="0">
                  <c:v>26/04/2024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'exercicio 3'!$A$5:$A$10</c:f>
              <c:strCache>
                <c:ptCount val="5"/>
                <c:pt idx="0">
                  <c:v>Borracha</c:v>
                </c:pt>
                <c:pt idx="1">
                  <c:v>Caderno</c:v>
                </c:pt>
                <c:pt idx="2">
                  <c:v>Caneta</c:v>
                </c:pt>
                <c:pt idx="3">
                  <c:v>Lápis</c:v>
                </c:pt>
                <c:pt idx="4">
                  <c:v>Marca-texto</c:v>
                </c:pt>
              </c:strCache>
            </c:strRef>
          </c:cat>
          <c:val>
            <c:numRef>
              <c:f>'exercicio 3'!$Q$5:$Q$10</c:f>
              <c:numCache>
                <c:formatCode>General</c:formatCode>
                <c:ptCount val="5"/>
                <c:pt idx="3">
                  <c:v>166.06</c:v>
                </c:pt>
              </c:numCache>
            </c:numRef>
          </c:val>
        </c:ser>
        <c:ser>
          <c:idx val="16"/>
          <c:order val="16"/>
          <c:tx>
            <c:strRef>
              <c:f>'exercicio 3'!$R$3:$R$4</c:f>
              <c:strCache>
                <c:ptCount val="1"/>
                <c:pt idx="0">
                  <c:v>28/04/2024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'exercicio 3'!$A$5:$A$10</c:f>
              <c:strCache>
                <c:ptCount val="5"/>
                <c:pt idx="0">
                  <c:v>Borracha</c:v>
                </c:pt>
                <c:pt idx="1">
                  <c:v>Caderno</c:v>
                </c:pt>
                <c:pt idx="2">
                  <c:v>Caneta</c:v>
                </c:pt>
                <c:pt idx="3">
                  <c:v>Lápis</c:v>
                </c:pt>
                <c:pt idx="4">
                  <c:v>Marca-texto</c:v>
                </c:pt>
              </c:strCache>
            </c:strRef>
          </c:cat>
          <c:val>
            <c:numRef>
              <c:f>'exercicio 3'!$R$5:$R$10</c:f>
              <c:numCache>
                <c:formatCode>General</c:formatCode>
                <c:ptCount val="5"/>
                <c:pt idx="2">
                  <c:v>403.2</c:v>
                </c:pt>
              </c:numCache>
            </c:numRef>
          </c:val>
        </c:ser>
        <c:ser>
          <c:idx val="17"/>
          <c:order val="17"/>
          <c:tx>
            <c:strRef>
              <c:f>'exercicio 3'!$S$3:$S$4</c:f>
              <c:strCache>
                <c:ptCount val="1"/>
                <c:pt idx="0">
                  <c:v>29/04/2024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'exercicio 3'!$A$5:$A$10</c:f>
              <c:strCache>
                <c:ptCount val="5"/>
                <c:pt idx="0">
                  <c:v>Borracha</c:v>
                </c:pt>
                <c:pt idx="1">
                  <c:v>Caderno</c:v>
                </c:pt>
                <c:pt idx="2">
                  <c:v>Caneta</c:v>
                </c:pt>
                <c:pt idx="3">
                  <c:v>Lápis</c:v>
                </c:pt>
                <c:pt idx="4">
                  <c:v>Marca-texto</c:v>
                </c:pt>
              </c:strCache>
            </c:strRef>
          </c:cat>
          <c:val>
            <c:numRef>
              <c:f>'exercicio 3'!$S$5:$S$10</c:f>
              <c:numCache>
                <c:formatCode>General</c:formatCode>
                <c:ptCount val="5"/>
                <c:pt idx="0">
                  <c:v>444.6</c:v>
                </c:pt>
                <c:pt idx="1">
                  <c:v>451.98</c:v>
                </c:pt>
              </c:numCache>
            </c:numRef>
          </c:val>
        </c:ser>
        <c:ser>
          <c:idx val="18"/>
          <c:order val="18"/>
          <c:tx>
            <c:strRef>
              <c:f>'exercicio 3'!$T$3:$T$4</c:f>
              <c:strCache>
                <c:ptCount val="1"/>
                <c:pt idx="0">
                  <c:v>30/04/2024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'exercicio 3'!$A$5:$A$10</c:f>
              <c:strCache>
                <c:ptCount val="5"/>
                <c:pt idx="0">
                  <c:v>Borracha</c:v>
                </c:pt>
                <c:pt idx="1">
                  <c:v>Caderno</c:v>
                </c:pt>
                <c:pt idx="2">
                  <c:v>Caneta</c:v>
                </c:pt>
                <c:pt idx="3">
                  <c:v>Lápis</c:v>
                </c:pt>
                <c:pt idx="4">
                  <c:v>Marca-texto</c:v>
                </c:pt>
              </c:strCache>
            </c:strRef>
          </c:cat>
          <c:val>
            <c:numRef>
              <c:f>'exercicio 3'!$T$5:$T$10</c:f>
              <c:numCache>
                <c:formatCode>General</c:formatCode>
                <c:ptCount val="5"/>
                <c:pt idx="3">
                  <c:v>426.36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07523744"/>
        <c:axId val="-407522112"/>
      </c:barChart>
      <c:catAx>
        <c:axId val="-4075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07522112"/>
        <c:crosses val="autoZero"/>
        <c:auto val="1"/>
        <c:lblAlgn val="ctr"/>
        <c:lblOffset val="100"/>
        <c:noMultiLvlLbl val="0"/>
      </c:catAx>
      <c:valAx>
        <c:axId val="-4075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075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13</xdr:row>
      <xdr:rowOff>71436</xdr:rowOff>
    </xdr:from>
    <xdr:to>
      <xdr:col>11</xdr:col>
      <xdr:colOff>361950</xdr:colOff>
      <xdr:row>34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12</xdr:row>
      <xdr:rowOff>114300</xdr:rowOff>
    </xdr:from>
    <xdr:to>
      <xdr:col>10</xdr:col>
      <xdr:colOff>438150</xdr:colOff>
      <xdr:row>25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egiã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86575" y="2400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einamento" refreshedDate="45790.835036921293" createdVersion="5" refreshedVersion="5" minRefreshableVersion="3" recordCount="30">
  <cacheSource type="worksheet">
    <worksheetSource name="Tabela1"/>
  </cacheSource>
  <cacheFields count="7">
    <cacheField name="Data" numFmtId="14">
      <sharedItems containsSemiMixedTypes="0" containsNonDate="0" containsDate="1" containsString="0" minDate="2024-04-02T00:00:00" maxDate="2024-05-01T00:00:00" count="19">
        <d v="2024-04-07T00:00:00"/>
        <d v="2024-04-20T00:00:00"/>
        <d v="2024-04-29T00:00:00"/>
        <d v="2024-04-15T00:00:00"/>
        <d v="2024-04-11T00:00:00"/>
        <d v="2024-04-08T00:00:00"/>
        <d v="2024-04-21T00:00:00"/>
        <d v="2024-04-26T00:00:00"/>
        <d v="2024-04-19T00:00:00"/>
        <d v="2024-04-23T00:00:00"/>
        <d v="2024-04-24T00:00:00"/>
        <d v="2024-04-04T00:00:00"/>
        <d v="2024-04-03T00:00:00"/>
        <d v="2024-04-22T00:00:00"/>
        <d v="2024-04-02T00:00:00"/>
        <d v="2024-04-12T00:00:00"/>
        <d v="2024-04-30T00:00:00"/>
        <d v="2024-04-06T00:00:00"/>
        <d v="2024-04-28T00:00:00"/>
      </sharedItems>
    </cacheField>
    <cacheField name="Vendedor" numFmtId="0">
      <sharedItems count="5">
        <s v="João"/>
        <s v="Ana"/>
        <s v="Maria"/>
        <s v="Lucas"/>
        <s v="Pedro"/>
      </sharedItems>
    </cacheField>
    <cacheField name="Produto" numFmtId="0">
      <sharedItems count="5">
        <s v="Lápis"/>
        <s v="Caderno"/>
        <s v="Marca-texto"/>
        <s v="Borracha"/>
        <s v="Caneta"/>
      </sharedItems>
    </cacheField>
    <cacheField name="Região" numFmtId="0">
      <sharedItems count="4">
        <s v="Oeste"/>
        <s v="Norte"/>
        <s v="Leste"/>
        <s v="Sul"/>
      </sharedItems>
    </cacheField>
    <cacheField name="Quantidade" numFmtId="0">
      <sharedItems containsSemiMixedTypes="0" containsString="0" containsNumber="1" containsInteger="1" minValue="10" maxValue="188"/>
    </cacheField>
    <cacheField name="Valor Unitário" numFmtId="166">
      <sharedItems containsSemiMixedTypes="0" containsString="0" containsNumber="1" minValue="1.06" maxValue="9.3699999999999992"/>
    </cacheField>
    <cacheField name="Valor Total" numFmtId="166">
      <sharedItems containsSemiMixedTypes="0" containsString="0" containsNumber="1" minValue="73.199999999999989" maxValue="1695.97" count="30">
        <n v="249.01"/>
        <n v="551.52"/>
        <n v="451.98"/>
        <n v="192.57"/>
        <n v="554.04000000000008"/>
        <n v="196.98"/>
        <n v="444.6"/>
        <n v="489.6"/>
        <n v="119.99"/>
        <n v="166.06"/>
        <n v="264.60000000000002"/>
        <n v="1695.97"/>
        <n v="934.51"/>
        <n v="294.8"/>
        <n v="972.4"/>
        <n v="1514.32"/>
        <n v="375.2"/>
        <n v="90.3"/>
        <n v="81.899999999999991"/>
        <n v="1248.77"/>
        <n v="1014.72"/>
        <n v="138.96"/>
        <n v="290.54000000000002"/>
        <n v="73.199999999999989"/>
        <n v="479.16"/>
        <n v="426.36"/>
        <n v="1163.75"/>
        <n v="199.28"/>
        <n v="403.2"/>
        <n v="499.8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n v="37"/>
    <n v="6.73"/>
    <x v="0"/>
  </r>
  <r>
    <x v="1"/>
    <x v="1"/>
    <x v="1"/>
    <x v="0"/>
    <n v="144"/>
    <n v="3.83"/>
    <x v="1"/>
  </r>
  <r>
    <x v="2"/>
    <x v="2"/>
    <x v="1"/>
    <x v="1"/>
    <n v="81"/>
    <n v="5.58"/>
    <x v="2"/>
  </r>
  <r>
    <x v="3"/>
    <x v="3"/>
    <x v="1"/>
    <x v="1"/>
    <n v="21"/>
    <n v="9.17"/>
    <x v="3"/>
  </r>
  <r>
    <x v="4"/>
    <x v="1"/>
    <x v="1"/>
    <x v="1"/>
    <n v="171"/>
    <n v="3.24"/>
    <x v="4"/>
  </r>
  <r>
    <x v="5"/>
    <x v="0"/>
    <x v="2"/>
    <x v="2"/>
    <n v="42"/>
    <n v="4.6900000000000004"/>
    <x v="5"/>
  </r>
  <r>
    <x v="2"/>
    <x v="0"/>
    <x v="3"/>
    <x v="1"/>
    <n v="57"/>
    <n v="7.8"/>
    <x v="6"/>
  </r>
  <r>
    <x v="6"/>
    <x v="4"/>
    <x v="4"/>
    <x v="1"/>
    <n v="160"/>
    <n v="3.06"/>
    <x v="7"/>
  </r>
  <r>
    <x v="0"/>
    <x v="4"/>
    <x v="1"/>
    <x v="1"/>
    <n v="71"/>
    <n v="1.69"/>
    <x v="8"/>
  </r>
  <r>
    <x v="7"/>
    <x v="2"/>
    <x v="0"/>
    <x v="2"/>
    <n v="46"/>
    <n v="3.61"/>
    <x v="9"/>
  </r>
  <r>
    <x v="8"/>
    <x v="1"/>
    <x v="1"/>
    <x v="1"/>
    <n v="108"/>
    <n v="2.4500000000000002"/>
    <x v="10"/>
  </r>
  <r>
    <x v="9"/>
    <x v="1"/>
    <x v="0"/>
    <x v="0"/>
    <n v="181"/>
    <n v="9.3699999999999992"/>
    <x v="11"/>
  </r>
  <r>
    <x v="4"/>
    <x v="4"/>
    <x v="0"/>
    <x v="1"/>
    <n v="113"/>
    <n v="8.27"/>
    <x v="12"/>
  </r>
  <r>
    <x v="4"/>
    <x v="1"/>
    <x v="1"/>
    <x v="0"/>
    <n v="44"/>
    <n v="6.7"/>
    <x v="13"/>
  </r>
  <r>
    <x v="10"/>
    <x v="1"/>
    <x v="2"/>
    <x v="0"/>
    <n v="110"/>
    <n v="8.84"/>
    <x v="14"/>
  </r>
  <r>
    <x v="6"/>
    <x v="0"/>
    <x v="0"/>
    <x v="0"/>
    <n v="184"/>
    <n v="8.23"/>
    <x v="15"/>
  </r>
  <r>
    <x v="11"/>
    <x v="4"/>
    <x v="0"/>
    <x v="2"/>
    <n v="140"/>
    <n v="2.68"/>
    <x v="16"/>
  </r>
  <r>
    <x v="5"/>
    <x v="3"/>
    <x v="1"/>
    <x v="2"/>
    <n v="10"/>
    <n v="9.0299999999999994"/>
    <x v="17"/>
  </r>
  <r>
    <x v="10"/>
    <x v="4"/>
    <x v="0"/>
    <x v="2"/>
    <n v="14"/>
    <n v="5.85"/>
    <x v="18"/>
  </r>
  <r>
    <x v="12"/>
    <x v="3"/>
    <x v="0"/>
    <x v="1"/>
    <n v="151"/>
    <n v="8.27"/>
    <x v="19"/>
  </r>
  <r>
    <x v="13"/>
    <x v="0"/>
    <x v="1"/>
    <x v="0"/>
    <n v="112"/>
    <n v="9.06"/>
    <x v="20"/>
  </r>
  <r>
    <x v="6"/>
    <x v="2"/>
    <x v="1"/>
    <x v="2"/>
    <n v="36"/>
    <n v="3.86"/>
    <x v="21"/>
  </r>
  <r>
    <x v="14"/>
    <x v="1"/>
    <x v="4"/>
    <x v="2"/>
    <n v="146"/>
    <n v="1.99"/>
    <x v="22"/>
  </r>
  <r>
    <x v="10"/>
    <x v="0"/>
    <x v="2"/>
    <x v="1"/>
    <n v="24"/>
    <n v="3.05"/>
    <x v="23"/>
  </r>
  <r>
    <x v="15"/>
    <x v="1"/>
    <x v="2"/>
    <x v="2"/>
    <n v="99"/>
    <n v="4.84"/>
    <x v="24"/>
  </r>
  <r>
    <x v="16"/>
    <x v="2"/>
    <x v="0"/>
    <x v="1"/>
    <n v="51"/>
    <n v="8.36"/>
    <x v="25"/>
  </r>
  <r>
    <x v="17"/>
    <x v="2"/>
    <x v="2"/>
    <x v="3"/>
    <n v="133"/>
    <n v="8.75"/>
    <x v="26"/>
  </r>
  <r>
    <x v="14"/>
    <x v="0"/>
    <x v="0"/>
    <x v="2"/>
    <n v="188"/>
    <n v="1.06"/>
    <x v="27"/>
  </r>
  <r>
    <x v="18"/>
    <x v="2"/>
    <x v="4"/>
    <x v="3"/>
    <n v="72"/>
    <n v="5.6"/>
    <x v="28"/>
  </r>
  <r>
    <x v="6"/>
    <x v="3"/>
    <x v="1"/>
    <x v="1"/>
    <n v="105"/>
    <n v="4.76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2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K11" firstHeaderRow="1" firstDataRow="3" firstDataCol="1"/>
  <pivotFields count="7">
    <pivotField numFmtId="14" showAll="0"/>
    <pivotField showAll="0"/>
    <pivotField axis="axisRow" showAll="0">
      <items count="6">
        <item x="3"/>
        <item x="1"/>
        <item x="4"/>
        <item x="0"/>
        <item x="2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dataField="1" showAll="0"/>
    <pivotField numFmtId="166" showAll="0"/>
    <pivotField dataField="1" numFmtId="166" showAll="0">
      <items count="31">
        <item x="23"/>
        <item x="18"/>
        <item x="17"/>
        <item x="8"/>
        <item x="21"/>
        <item x="9"/>
        <item x="3"/>
        <item x="5"/>
        <item x="27"/>
        <item x="0"/>
        <item x="10"/>
        <item x="22"/>
        <item x="13"/>
        <item x="16"/>
        <item x="28"/>
        <item x="25"/>
        <item x="6"/>
        <item x="2"/>
        <item x="24"/>
        <item x="7"/>
        <item x="29"/>
        <item x="1"/>
        <item x="4"/>
        <item x="12"/>
        <item x="14"/>
        <item x="20"/>
        <item x="26"/>
        <item x="19"/>
        <item x="15"/>
        <item x="1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oma de Quantidade" fld="4" baseField="0" baseItem="0"/>
    <dataField name="Soma de Valor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6" cacheId="2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7">
    <pivotField numFmtId="14" showAll="0"/>
    <pivotField axis="axisRow" showAll="0" sortType="ascending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numFmtId="166" showAll="0"/>
    <pivotField dataField="1" numFmtId="166" showAll="0">
      <items count="31">
        <item x="23"/>
        <item x="18"/>
        <item x="17"/>
        <item x="8"/>
        <item x="21"/>
        <item x="9"/>
        <item x="3"/>
        <item x="5"/>
        <item x="27"/>
        <item x="0"/>
        <item x="10"/>
        <item x="22"/>
        <item x="13"/>
        <item x="16"/>
        <item x="28"/>
        <item x="25"/>
        <item x="6"/>
        <item x="2"/>
        <item x="24"/>
        <item x="7"/>
        <item x="29"/>
        <item x="1"/>
        <item x="4"/>
        <item x="12"/>
        <item x="14"/>
        <item x="20"/>
        <item x="26"/>
        <item x="19"/>
        <item x="15"/>
        <item x="1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7" cacheId="2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U10" firstHeaderRow="1" firstDataRow="2" firstDataCol="1"/>
  <pivotFields count="7">
    <pivotField axis="axisCol" numFmtId="14" showAll="0">
      <items count="20">
        <item x="14"/>
        <item x="12"/>
        <item x="11"/>
        <item x="17"/>
        <item x="0"/>
        <item x="5"/>
        <item x="4"/>
        <item x="15"/>
        <item x="3"/>
        <item x="8"/>
        <item x="1"/>
        <item x="6"/>
        <item x="13"/>
        <item x="9"/>
        <item x="10"/>
        <item x="7"/>
        <item x="18"/>
        <item x="2"/>
        <item x="16"/>
        <item t="default"/>
      </items>
    </pivotField>
    <pivotField showAll="0"/>
    <pivotField axis="axisRow" showAll="0">
      <items count="6">
        <item x="3"/>
        <item x="1"/>
        <item x="4"/>
        <item x="0"/>
        <item x="2"/>
        <item t="default"/>
      </items>
    </pivotField>
    <pivotField showAll="0"/>
    <pivotField showAll="0"/>
    <pivotField numFmtId="166" showAll="0"/>
    <pivotField dataField="1" numFmtId="166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oma de Valor Total" fld="6" baseField="0" baseItem="0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8" cacheId="2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7" firstHeaderRow="1" firstDataRow="2" firstDataCol="1" rowPageCount="1" colPageCount="1"/>
  <pivotFields count="7">
    <pivotField axis="axisCol" numFmtId="14" showAll="0">
      <items count="20">
        <item x="14"/>
        <item x="12"/>
        <item x="11"/>
        <item x="17"/>
        <item x="0"/>
        <item x="5"/>
        <item x="4"/>
        <item x="15"/>
        <item x="3"/>
        <item x="8"/>
        <item x="1"/>
        <item x="6"/>
        <item x="13"/>
        <item x="9"/>
        <item x="10"/>
        <item x="7"/>
        <item x="18"/>
        <item x="2"/>
        <item x="16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axis="axisRow" showAll="0">
      <items count="6">
        <item x="3"/>
        <item x="1"/>
        <item x="4"/>
        <item x="0"/>
        <item x="2"/>
        <item t="default"/>
      </items>
    </pivotField>
    <pivotField showAll="0">
      <items count="5">
        <item h="1" x="2"/>
        <item h="1" x="1"/>
        <item h="1" x="0"/>
        <item x="3"/>
        <item t="default"/>
      </items>
    </pivotField>
    <pivotField showAll="0"/>
    <pivotField numFmtId="166" showAll="0"/>
    <pivotField dataField="1" numFmtId="166" showAll="0"/>
  </pivotFields>
  <rowFields count="1">
    <field x="2"/>
  </rowFields>
  <rowItems count="3">
    <i>
      <x v="2"/>
    </i>
    <i>
      <x v="4"/>
    </i>
    <i t="grand">
      <x/>
    </i>
  </rowItems>
  <colFields count="1">
    <field x="0"/>
  </colFields>
  <colItems count="3">
    <i>
      <x v="3"/>
    </i>
    <i>
      <x v="16"/>
    </i>
    <i t="grand">
      <x/>
    </i>
  </colItems>
  <pageFields count="1">
    <pageField fld="1" hier="-1"/>
  </pageFields>
  <dataFields count="1">
    <dataField name="Soma de Valor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egião" sourceName="Região">
  <pivotTables>
    <pivotTable tabId="10" name="Tabela dinâmica8"/>
  </pivotTables>
  <data>
    <tabular pivotCacheId="1">
      <items count="4">
        <i x="2"/>
        <i x="1"/>
        <i x="0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ão" cache="SegmentaçãodeDados_Região" caption="Região" rowHeight="241300"/>
</slicers>
</file>

<file path=xl/tables/table1.xml><?xml version="1.0" encoding="utf-8"?>
<table xmlns="http://schemas.openxmlformats.org/spreadsheetml/2006/main" id="1" name="Tabela1" displayName="Tabela1" ref="A1:G31" totalsRowShown="0" headerRowDxfId="3" headerRowBorderDxfId="4" tableBorderDxfId="5">
  <autoFilter ref="A1:G31"/>
  <tableColumns count="7">
    <tableColumn id="1" name="Data" dataDxfId="0"/>
    <tableColumn id="2" name="Vendedor"/>
    <tableColumn id="3" name="Produto"/>
    <tableColumn id="4" name="Região"/>
    <tableColumn id="5" name="Quantidade"/>
    <tableColumn id="6" name="Valor Unitário" dataDxfId="2"/>
    <tableColumn id="7" name="Valor Total" dataDxfId="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"/>
  <sheetViews>
    <sheetView workbookViewId="0">
      <selection activeCell="A3" sqref="A3"/>
    </sheetView>
  </sheetViews>
  <sheetFormatPr defaultRowHeight="15" x14ac:dyDescent="0.25"/>
  <cols>
    <col min="1" max="1" width="18" customWidth="1"/>
    <col min="2" max="2" width="19.7109375" customWidth="1"/>
    <col min="3" max="3" width="18.85546875" customWidth="1"/>
    <col min="4" max="4" width="19.7109375" customWidth="1"/>
    <col min="5" max="5" width="18.85546875" customWidth="1"/>
    <col min="6" max="6" width="19.7109375" customWidth="1"/>
    <col min="7" max="7" width="18.85546875" customWidth="1"/>
    <col min="8" max="8" width="19.7109375" bestFit="1" customWidth="1"/>
    <col min="9" max="9" width="18.85546875" bestFit="1" customWidth="1"/>
    <col min="10" max="10" width="24.7109375" customWidth="1"/>
    <col min="11" max="11" width="23.85546875" customWidth="1"/>
    <col min="12" max="12" width="18.85546875" bestFit="1" customWidth="1"/>
    <col min="13" max="13" width="21.85546875" bestFit="1" customWidth="1"/>
    <col min="14" max="14" width="24.7109375" bestFit="1" customWidth="1"/>
    <col min="15" max="15" width="23.85546875" bestFit="1" customWidth="1"/>
    <col min="16" max="16" width="26.85546875" bestFit="1" customWidth="1"/>
  </cols>
  <sheetData>
    <row r="3" spans="1:11" x14ac:dyDescent="0.25">
      <c r="B3" s="6" t="s">
        <v>40</v>
      </c>
    </row>
    <row r="4" spans="1:11" x14ac:dyDescent="0.25">
      <c r="B4" t="s">
        <v>19</v>
      </c>
      <c r="D4" t="s">
        <v>18</v>
      </c>
      <c r="F4" t="s">
        <v>17</v>
      </c>
      <c r="H4" t="s">
        <v>20</v>
      </c>
      <c r="J4" t="s">
        <v>42</v>
      </c>
      <c r="K4" t="s">
        <v>43</v>
      </c>
    </row>
    <row r="5" spans="1:11" x14ac:dyDescent="0.25">
      <c r="A5" s="6" t="s">
        <v>38</v>
      </c>
      <c r="B5" t="s">
        <v>41</v>
      </c>
      <c r="C5" t="s">
        <v>44</v>
      </c>
      <c r="D5" t="s">
        <v>41</v>
      </c>
      <c r="E5" t="s">
        <v>44</v>
      </c>
      <c r="F5" t="s">
        <v>41</v>
      </c>
      <c r="G5" t="s">
        <v>44</v>
      </c>
      <c r="H5" t="s">
        <v>41</v>
      </c>
      <c r="I5" t="s">
        <v>44</v>
      </c>
    </row>
    <row r="6" spans="1:11" x14ac:dyDescent="0.25">
      <c r="A6" s="7" t="s">
        <v>15</v>
      </c>
      <c r="B6" s="8"/>
      <c r="C6" s="8"/>
      <c r="D6" s="8">
        <v>57</v>
      </c>
      <c r="E6" s="8">
        <v>444.6</v>
      </c>
      <c r="F6" s="8"/>
      <c r="G6" s="8"/>
      <c r="H6" s="8"/>
      <c r="I6" s="8"/>
      <c r="J6" s="8">
        <v>57</v>
      </c>
      <c r="K6" s="8">
        <v>444.6</v>
      </c>
    </row>
    <row r="7" spans="1:11" x14ac:dyDescent="0.25">
      <c r="A7" s="7" t="s">
        <v>13</v>
      </c>
      <c r="B7" s="8">
        <v>46</v>
      </c>
      <c r="C7" s="8">
        <v>229.26</v>
      </c>
      <c r="D7" s="8">
        <v>557</v>
      </c>
      <c r="E7" s="8">
        <v>2082.9800000000005</v>
      </c>
      <c r="F7" s="8">
        <v>300</v>
      </c>
      <c r="G7" s="8">
        <v>1861.04</v>
      </c>
      <c r="H7" s="8"/>
      <c r="I7" s="8"/>
      <c r="J7" s="8">
        <v>903</v>
      </c>
      <c r="K7" s="8">
        <v>4173.2800000000007</v>
      </c>
    </row>
    <row r="8" spans="1:11" x14ac:dyDescent="0.25">
      <c r="A8" s="7" t="s">
        <v>16</v>
      </c>
      <c r="B8" s="8">
        <v>146</v>
      </c>
      <c r="C8" s="8">
        <v>290.54000000000002</v>
      </c>
      <c r="D8" s="8">
        <v>160</v>
      </c>
      <c r="E8" s="8">
        <v>489.6</v>
      </c>
      <c r="F8" s="8"/>
      <c r="G8" s="8"/>
      <c r="H8" s="8">
        <v>72</v>
      </c>
      <c r="I8" s="8">
        <v>403.2</v>
      </c>
      <c r="J8" s="8">
        <v>378</v>
      </c>
      <c r="K8" s="8">
        <v>1183.3400000000001</v>
      </c>
    </row>
    <row r="9" spans="1:11" x14ac:dyDescent="0.25">
      <c r="A9" s="7" t="s">
        <v>12</v>
      </c>
      <c r="B9" s="8">
        <v>388</v>
      </c>
      <c r="C9" s="8">
        <v>822.43999999999994</v>
      </c>
      <c r="D9" s="8">
        <v>315</v>
      </c>
      <c r="E9" s="8">
        <v>2609.64</v>
      </c>
      <c r="F9" s="8">
        <v>402</v>
      </c>
      <c r="G9" s="8">
        <v>3459.3</v>
      </c>
      <c r="H9" s="8"/>
      <c r="I9" s="8"/>
      <c r="J9" s="8">
        <v>1105</v>
      </c>
      <c r="K9" s="8">
        <v>6891.38</v>
      </c>
    </row>
    <row r="10" spans="1:11" x14ac:dyDescent="0.25">
      <c r="A10" s="7" t="s">
        <v>14</v>
      </c>
      <c r="B10" s="8">
        <v>141</v>
      </c>
      <c r="C10" s="8">
        <v>676.14</v>
      </c>
      <c r="D10" s="8">
        <v>24</v>
      </c>
      <c r="E10" s="8">
        <v>73.199999999999989</v>
      </c>
      <c r="F10" s="8">
        <v>110</v>
      </c>
      <c r="G10" s="8">
        <v>972.4</v>
      </c>
      <c r="H10" s="8">
        <v>133</v>
      </c>
      <c r="I10" s="8">
        <v>1163.75</v>
      </c>
      <c r="J10" s="8">
        <v>408</v>
      </c>
      <c r="K10" s="8">
        <v>2885.49</v>
      </c>
    </row>
    <row r="11" spans="1:11" x14ac:dyDescent="0.25">
      <c r="A11" s="7" t="s">
        <v>39</v>
      </c>
      <c r="B11" s="8">
        <v>721</v>
      </c>
      <c r="C11" s="8">
        <v>2018.3799999999997</v>
      </c>
      <c r="D11" s="8">
        <v>1113</v>
      </c>
      <c r="E11" s="8">
        <v>5700.0199999999995</v>
      </c>
      <c r="F11" s="8">
        <v>812</v>
      </c>
      <c r="G11" s="8">
        <v>6292.74</v>
      </c>
      <c r="H11" s="8">
        <v>205</v>
      </c>
      <c r="I11" s="8">
        <v>1566.95</v>
      </c>
      <c r="J11" s="8">
        <v>2851</v>
      </c>
      <c r="K11" s="8">
        <v>15578.090000000002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E18" sqref="E18"/>
    </sheetView>
  </sheetViews>
  <sheetFormatPr defaultRowHeight="15" x14ac:dyDescent="0.25"/>
  <cols>
    <col min="1" max="1" width="18" customWidth="1"/>
    <col min="2" max="2" width="18.85546875" customWidth="1"/>
    <col min="3" max="4" width="8.140625" customWidth="1"/>
    <col min="27" max="32" width="10.7109375" bestFit="1" customWidth="1"/>
  </cols>
  <sheetData>
    <row r="3" spans="1:2" x14ac:dyDescent="0.25">
      <c r="A3" s="6" t="s">
        <v>38</v>
      </c>
      <c r="B3" t="s">
        <v>44</v>
      </c>
    </row>
    <row r="4" spans="1:2" x14ac:dyDescent="0.25">
      <c r="A4" s="7" t="s">
        <v>8</v>
      </c>
      <c r="B4" s="8">
        <v>5103.03</v>
      </c>
    </row>
    <row r="5" spans="1:2" x14ac:dyDescent="0.25">
      <c r="A5" s="7" t="s">
        <v>7</v>
      </c>
      <c r="B5" s="8">
        <v>3692.11</v>
      </c>
    </row>
    <row r="6" spans="1:2" x14ac:dyDescent="0.25">
      <c r="A6" s="7" t="s">
        <v>10</v>
      </c>
      <c r="B6" s="8">
        <v>2031.4399999999998</v>
      </c>
    </row>
    <row r="7" spans="1:2" x14ac:dyDescent="0.25">
      <c r="A7" s="7" t="s">
        <v>9</v>
      </c>
      <c r="B7" s="8">
        <v>2750.31</v>
      </c>
    </row>
    <row r="8" spans="1:2" x14ac:dyDescent="0.25">
      <c r="A8" s="7" t="s">
        <v>11</v>
      </c>
      <c r="B8" s="8">
        <v>2001.2</v>
      </c>
    </row>
    <row r="9" spans="1:2" x14ac:dyDescent="0.25">
      <c r="A9" s="7" t="s">
        <v>39</v>
      </c>
      <c r="B9" s="8">
        <v>15578.09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0"/>
  <sheetViews>
    <sheetView workbookViewId="0">
      <selection activeCell="C21" sqref="C21"/>
    </sheetView>
  </sheetViews>
  <sheetFormatPr defaultRowHeight="15" x14ac:dyDescent="0.25"/>
  <cols>
    <col min="1" max="1" width="18.85546875" customWidth="1"/>
    <col min="2" max="2" width="19.5703125" customWidth="1"/>
    <col min="3" max="21" width="10.7109375" bestFit="1" customWidth="1"/>
  </cols>
  <sheetData>
    <row r="3" spans="1:21" x14ac:dyDescent="0.25">
      <c r="A3" s="6" t="s">
        <v>44</v>
      </c>
      <c r="B3" s="6" t="s">
        <v>40</v>
      </c>
    </row>
    <row r="4" spans="1:21" x14ac:dyDescent="0.25">
      <c r="A4" s="6" t="s">
        <v>38</v>
      </c>
      <c r="B4" s="4">
        <v>45384</v>
      </c>
      <c r="C4" s="4">
        <v>45385</v>
      </c>
      <c r="D4" s="4">
        <v>45386</v>
      </c>
      <c r="E4" s="4">
        <v>45388</v>
      </c>
      <c r="F4" s="4">
        <v>45389</v>
      </c>
      <c r="G4" s="4">
        <v>45390</v>
      </c>
      <c r="H4" s="4">
        <v>45393</v>
      </c>
      <c r="I4" s="4">
        <v>45394</v>
      </c>
      <c r="J4" s="4">
        <v>45397</v>
      </c>
      <c r="K4" s="4">
        <v>45401</v>
      </c>
      <c r="L4" s="4">
        <v>45402</v>
      </c>
      <c r="M4" s="4">
        <v>45403</v>
      </c>
      <c r="N4" s="4">
        <v>45404</v>
      </c>
      <c r="O4" s="4">
        <v>45405</v>
      </c>
      <c r="P4" s="4">
        <v>45406</v>
      </c>
      <c r="Q4" s="4">
        <v>45408</v>
      </c>
      <c r="R4" s="4">
        <v>45410</v>
      </c>
      <c r="S4" s="4">
        <v>45411</v>
      </c>
      <c r="T4" s="4">
        <v>45412</v>
      </c>
      <c r="U4" s="4" t="s">
        <v>39</v>
      </c>
    </row>
    <row r="5" spans="1:21" x14ac:dyDescent="0.25">
      <c r="A5" s="7" t="s">
        <v>15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>
        <v>444.6</v>
      </c>
      <c r="T5" s="8"/>
      <c r="U5" s="8">
        <v>444.6</v>
      </c>
    </row>
    <row r="6" spans="1:21" x14ac:dyDescent="0.25">
      <c r="A6" s="7" t="s">
        <v>13</v>
      </c>
      <c r="B6" s="8"/>
      <c r="C6" s="8"/>
      <c r="D6" s="8"/>
      <c r="E6" s="8"/>
      <c r="F6" s="8">
        <v>119.99</v>
      </c>
      <c r="G6" s="8">
        <v>90.3</v>
      </c>
      <c r="H6" s="8">
        <v>848.84000000000015</v>
      </c>
      <c r="I6" s="8"/>
      <c r="J6" s="8">
        <v>192.57</v>
      </c>
      <c r="K6" s="8">
        <v>264.60000000000002</v>
      </c>
      <c r="L6" s="8">
        <v>551.52</v>
      </c>
      <c r="M6" s="8">
        <v>638.76</v>
      </c>
      <c r="N6" s="8">
        <v>1014.72</v>
      </c>
      <c r="O6" s="8"/>
      <c r="P6" s="8"/>
      <c r="Q6" s="8"/>
      <c r="R6" s="8"/>
      <c r="S6" s="8">
        <v>451.98</v>
      </c>
      <c r="T6" s="8"/>
      <c r="U6" s="8">
        <v>4173.2800000000007</v>
      </c>
    </row>
    <row r="7" spans="1:21" x14ac:dyDescent="0.25">
      <c r="A7" s="7" t="s">
        <v>16</v>
      </c>
      <c r="B7" s="8">
        <v>290.54000000000002</v>
      </c>
      <c r="C7" s="8"/>
      <c r="D7" s="8"/>
      <c r="E7" s="8"/>
      <c r="F7" s="8"/>
      <c r="G7" s="8"/>
      <c r="H7" s="8"/>
      <c r="I7" s="8"/>
      <c r="J7" s="8"/>
      <c r="K7" s="8"/>
      <c r="L7" s="8"/>
      <c r="M7" s="8">
        <v>489.6</v>
      </c>
      <c r="N7" s="8"/>
      <c r="O7" s="8"/>
      <c r="P7" s="8"/>
      <c r="Q7" s="8"/>
      <c r="R7" s="8">
        <v>403.2</v>
      </c>
      <c r="S7" s="8"/>
      <c r="T7" s="8"/>
      <c r="U7" s="8">
        <v>1183.3400000000001</v>
      </c>
    </row>
    <row r="8" spans="1:21" x14ac:dyDescent="0.25">
      <c r="A8" s="7" t="s">
        <v>12</v>
      </c>
      <c r="B8" s="8">
        <v>199.28</v>
      </c>
      <c r="C8" s="8">
        <v>1248.77</v>
      </c>
      <c r="D8" s="8">
        <v>375.2</v>
      </c>
      <c r="E8" s="8"/>
      <c r="F8" s="8">
        <v>249.01</v>
      </c>
      <c r="G8" s="8"/>
      <c r="H8" s="8">
        <v>934.51</v>
      </c>
      <c r="I8" s="8"/>
      <c r="J8" s="8"/>
      <c r="K8" s="8"/>
      <c r="L8" s="8"/>
      <c r="M8" s="8">
        <v>1514.32</v>
      </c>
      <c r="N8" s="8"/>
      <c r="O8" s="8">
        <v>1695.97</v>
      </c>
      <c r="P8" s="8">
        <v>81.899999999999991</v>
      </c>
      <c r="Q8" s="8">
        <v>166.06</v>
      </c>
      <c r="R8" s="8"/>
      <c r="S8" s="8"/>
      <c r="T8" s="8">
        <v>426.36</v>
      </c>
      <c r="U8" s="8">
        <v>6891.38</v>
      </c>
    </row>
    <row r="9" spans="1:21" x14ac:dyDescent="0.25">
      <c r="A9" s="7" t="s">
        <v>14</v>
      </c>
      <c r="B9" s="8"/>
      <c r="C9" s="8"/>
      <c r="D9" s="8"/>
      <c r="E9" s="8">
        <v>1163.75</v>
      </c>
      <c r="F9" s="8"/>
      <c r="G9" s="8">
        <v>196.98</v>
      </c>
      <c r="H9" s="8"/>
      <c r="I9" s="8">
        <v>479.16</v>
      </c>
      <c r="J9" s="8"/>
      <c r="K9" s="8"/>
      <c r="L9" s="8"/>
      <c r="M9" s="8"/>
      <c r="N9" s="8"/>
      <c r="O9" s="8"/>
      <c r="P9" s="8">
        <v>1045.5999999999999</v>
      </c>
      <c r="Q9" s="8"/>
      <c r="R9" s="8"/>
      <c r="S9" s="8"/>
      <c r="T9" s="8"/>
      <c r="U9" s="8">
        <v>2885.49</v>
      </c>
    </row>
    <row r="10" spans="1:21" x14ac:dyDescent="0.25">
      <c r="A10" s="7" t="s">
        <v>39</v>
      </c>
      <c r="B10" s="8">
        <v>489.82000000000005</v>
      </c>
      <c r="C10" s="8">
        <v>1248.77</v>
      </c>
      <c r="D10" s="8">
        <v>375.2</v>
      </c>
      <c r="E10" s="8">
        <v>1163.75</v>
      </c>
      <c r="F10" s="8">
        <v>369</v>
      </c>
      <c r="G10" s="8">
        <v>287.27999999999997</v>
      </c>
      <c r="H10" s="8">
        <v>1783.3500000000001</v>
      </c>
      <c r="I10" s="8">
        <v>479.16</v>
      </c>
      <c r="J10" s="8">
        <v>192.57</v>
      </c>
      <c r="K10" s="8">
        <v>264.60000000000002</v>
      </c>
      <c r="L10" s="8">
        <v>551.52</v>
      </c>
      <c r="M10" s="8">
        <v>2642.6800000000003</v>
      </c>
      <c r="N10" s="8">
        <v>1014.72</v>
      </c>
      <c r="O10" s="8">
        <v>1695.97</v>
      </c>
      <c r="P10" s="8">
        <v>1127.5</v>
      </c>
      <c r="Q10" s="8">
        <v>166.06</v>
      </c>
      <c r="R10" s="8">
        <v>403.2</v>
      </c>
      <c r="S10" s="8">
        <v>896.58</v>
      </c>
      <c r="T10" s="8">
        <v>426.36</v>
      </c>
      <c r="U10" s="8">
        <v>15578.090000000002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20" sqref="F20"/>
    </sheetView>
  </sheetViews>
  <sheetFormatPr defaultRowHeight="15" x14ac:dyDescent="0.25"/>
  <cols>
    <col min="1" max="1" width="18.85546875" bestFit="1" customWidth="1"/>
    <col min="2" max="2" width="19.5703125" bestFit="1" customWidth="1"/>
    <col min="3" max="21" width="10.7109375" bestFit="1" customWidth="1"/>
  </cols>
  <sheetData>
    <row r="1" spans="1:4" x14ac:dyDescent="0.25">
      <c r="A1" s="6" t="s">
        <v>1</v>
      </c>
      <c r="B1" t="s">
        <v>45</v>
      </c>
    </row>
    <row r="3" spans="1:4" x14ac:dyDescent="0.25">
      <c r="A3" s="6" t="s">
        <v>44</v>
      </c>
      <c r="B3" s="6" t="s">
        <v>40</v>
      </c>
    </row>
    <row r="4" spans="1:4" x14ac:dyDescent="0.25">
      <c r="A4" s="6" t="s">
        <v>38</v>
      </c>
      <c r="B4" s="4">
        <v>45388</v>
      </c>
      <c r="C4" s="4">
        <v>45410</v>
      </c>
      <c r="D4" s="4" t="s">
        <v>39</v>
      </c>
    </row>
    <row r="5" spans="1:4" x14ac:dyDescent="0.25">
      <c r="A5" s="7" t="s">
        <v>16</v>
      </c>
      <c r="B5" s="8"/>
      <c r="C5" s="8">
        <v>403.2</v>
      </c>
      <c r="D5" s="8">
        <v>403.2</v>
      </c>
    </row>
    <row r="6" spans="1:4" x14ac:dyDescent="0.25">
      <c r="A6" s="7" t="s">
        <v>14</v>
      </c>
      <c r="B6" s="8">
        <v>1163.75</v>
      </c>
      <c r="C6" s="8"/>
      <c r="D6" s="8">
        <v>1163.75</v>
      </c>
    </row>
    <row r="7" spans="1:4" x14ac:dyDescent="0.25">
      <c r="A7" s="7" t="s">
        <v>39</v>
      </c>
      <c r="B7" s="8">
        <v>1163.75</v>
      </c>
      <c r="C7" s="8">
        <v>403.2</v>
      </c>
      <c r="D7" s="8">
        <v>1566.95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sqref="A1:G31"/>
    </sheetView>
  </sheetViews>
  <sheetFormatPr defaultRowHeight="15" x14ac:dyDescent="0.25"/>
  <cols>
    <col min="1" max="1" width="21.85546875" customWidth="1"/>
    <col min="2" max="4" width="12" customWidth="1"/>
    <col min="5" max="5" width="16.7109375" customWidth="1"/>
    <col min="6" max="6" width="15.5703125" customWidth="1"/>
    <col min="7" max="7" width="16.5703125" customWidth="1"/>
    <col min="8" max="8" width="12.140625" customWidth="1"/>
    <col min="9" max="9" width="11.71093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5">
        <v>45389</v>
      </c>
      <c r="B2" t="s">
        <v>7</v>
      </c>
      <c r="C2" t="s">
        <v>12</v>
      </c>
      <c r="D2" t="s">
        <v>17</v>
      </c>
      <c r="E2">
        <v>37</v>
      </c>
      <c r="F2" s="3">
        <v>6.73</v>
      </c>
      <c r="G2" s="3">
        <v>249.01</v>
      </c>
    </row>
    <row r="3" spans="1:7" x14ac:dyDescent="0.25">
      <c r="A3" s="5">
        <v>45402</v>
      </c>
      <c r="B3" t="s">
        <v>8</v>
      </c>
      <c r="C3" t="s">
        <v>13</v>
      </c>
      <c r="D3" t="s">
        <v>17</v>
      </c>
      <c r="E3">
        <v>144</v>
      </c>
      <c r="F3" s="3">
        <v>3.83</v>
      </c>
      <c r="G3" s="3">
        <v>551.52</v>
      </c>
    </row>
    <row r="4" spans="1:7" x14ac:dyDescent="0.25">
      <c r="A4" s="5">
        <v>45411</v>
      </c>
      <c r="B4" t="s">
        <v>9</v>
      </c>
      <c r="C4" t="s">
        <v>13</v>
      </c>
      <c r="D4" t="s">
        <v>18</v>
      </c>
      <c r="E4">
        <v>81</v>
      </c>
      <c r="F4" s="3">
        <v>5.58</v>
      </c>
      <c r="G4" s="3">
        <v>451.98</v>
      </c>
    </row>
    <row r="5" spans="1:7" x14ac:dyDescent="0.25">
      <c r="A5" s="5">
        <v>45397</v>
      </c>
      <c r="B5" t="s">
        <v>10</v>
      </c>
      <c r="C5" t="s">
        <v>13</v>
      </c>
      <c r="D5" t="s">
        <v>18</v>
      </c>
      <c r="E5">
        <v>21</v>
      </c>
      <c r="F5" s="3">
        <v>9.17</v>
      </c>
      <c r="G5" s="3">
        <v>192.57</v>
      </c>
    </row>
    <row r="6" spans="1:7" x14ac:dyDescent="0.25">
      <c r="A6" s="5">
        <v>45393</v>
      </c>
      <c r="B6" t="s">
        <v>8</v>
      </c>
      <c r="C6" t="s">
        <v>13</v>
      </c>
      <c r="D6" t="s">
        <v>18</v>
      </c>
      <c r="E6">
        <v>171</v>
      </c>
      <c r="F6" s="3">
        <v>3.24</v>
      </c>
      <c r="G6" s="3">
        <v>554.04000000000008</v>
      </c>
    </row>
    <row r="7" spans="1:7" x14ac:dyDescent="0.25">
      <c r="A7" s="5">
        <v>45390</v>
      </c>
      <c r="B7" t="s">
        <v>7</v>
      </c>
      <c r="C7" t="s">
        <v>14</v>
      </c>
      <c r="D7" t="s">
        <v>19</v>
      </c>
      <c r="E7">
        <v>42</v>
      </c>
      <c r="F7" s="3">
        <v>4.6900000000000004</v>
      </c>
      <c r="G7" s="3">
        <v>196.98</v>
      </c>
    </row>
    <row r="8" spans="1:7" x14ac:dyDescent="0.25">
      <c r="A8" s="5">
        <v>45411</v>
      </c>
      <c r="B8" t="s">
        <v>7</v>
      </c>
      <c r="C8" t="s">
        <v>15</v>
      </c>
      <c r="D8" t="s">
        <v>18</v>
      </c>
      <c r="E8">
        <v>57</v>
      </c>
      <c r="F8" s="3">
        <v>7.8</v>
      </c>
      <c r="G8" s="3">
        <v>444.6</v>
      </c>
    </row>
    <row r="9" spans="1:7" x14ac:dyDescent="0.25">
      <c r="A9" s="5">
        <v>45403</v>
      </c>
      <c r="B9" t="s">
        <v>11</v>
      </c>
      <c r="C9" t="s">
        <v>16</v>
      </c>
      <c r="D9" t="s">
        <v>18</v>
      </c>
      <c r="E9">
        <v>160</v>
      </c>
      <c r="F9" s="3">
        <v>3.06</v>
      </c>
      <c r="G9" s="3">
        <v>489.6</v>
      </c>
    </row>
    <row r="10" spans="1:7" x14ac:dyDescent="0.25">
      <c r="A10" s="5">
        <v>45389</v>
      </c>
      <c r="B10" t="s">
        <v>11</v>
      </c>
      <c r="C10" t="s">
        <v>13</v>
      </c>
      <c r="D10" t="s">
        <v>18</v>
      </c>
      <c r="E10">
        <v>71</v>
      </c>
      <c r="F10" s="3">
        <v>1.69</v>
      </c>
      <c r="G10" s="3">
        <v>119.99</v>
      </c>
    </row>
    <row r="11" spans="1:7" x14ac:dyDescent="0.25">
      <c r="A11" s="5">
        <v>45408</v>
      </c>
      <c r="B11" t="s">
        <v>9</v>
      </c>
      <c r="C11" t="s">
        <v>12</v>
      </c>
      <c r="D11" t="s">
        <v>19</v>
      </c>
      <c r="E11">
        <v>46</v>
      </c>
      <c r="F11" s="3">
        <v>3.61</v>
      </c>
      <c r="G11" s="3">
        <v>166.06</v>
      </c>
    </row>
    <row r="12" spans="1:7" x14ac:dyDescent="0.25">
      <c r="A12" s="5">
        <v>45401</v>
      </c>
      <c r="B12" t="s">
        <v>8</v>
      </c>
      <c r="C12" t="s">
        <v>13</v>
      </c>
      <c r="D12" t="s">
        <v>18</v>
      </c>
      <c r="E12">
        <v>108</v>
      </c>
      <c r="F12" s="3">
        <v>2.4500000000000002</v>
      </c>
      <c r="G12" s="3">
        <v>264.60000000000002</v>
      </c>
    </row>
    <row r="13" spans="1:7" x14ac:dyDescent="0.25">
      <c r="A13" s="5">
        <v>45405</v>
      </c>
      <c r="B13" t="s">
        <v>8</v>
      </c>
      <c r="C13" t="s">
        <v>12</v>
      </c>
      <c r="D13" t="s">
        <v>17</v>
      </c>
      <c r="E13">
        <v>181</v>
      </c>
      <c r="F13" s="3">
        <v>9.3699999999999992</v>
      </c>
      <c r="G13" s="3">
        <v>1695.97</v>
      </c>
    </row>
    <row r="14" spans="1:7" x14ac:dyDescent="0.25">
      <c r="A14" s="5">
        <v>45393</v>
      </c>
      <c r="B14" t="s">
        <v>11</v>
      </c>
      <c r="C14" t="s">
        <v>12</v>
      </c>
      <c r="D14" t="s">
        <v>18</v>
      </c>
      <c r="E14">
        <v>113</v>
      </c>
      <c r="F14" s="3">
        <v>8.27</v>
      </c>
      <c r="G14" s="3">
        <v>934.51</v>
      </c>
    </row>
    <row r="15" spans="1:7" x14ac:dyDescent="0.25">
      <c r="A15" s="5">
        <v>45393</v>
      </c>
      <c r="B15" t="s">
        <v>8</v>
      </c>
      <c r="C15" t="s">
        <v>13</v>
      </c>
      <c r="D15" t="s">
        <v>17</v>
      </c>
      <c r="E15">
        <v>44</v>
      </c>
      <c r="F15" s="3">
        <v>6.7</v>
      </c>
      <c r="G15" s="3">
        <v>294.8</v>
      </c>
    </row>
    <row r="16" spans="1:7" x14ac:dyDescent="0.25">
      <c r="A16" s="5">
        <v>45406</v>
      </c>
      <c r="B16" t="s">
        <v>8</v>
      </c>
      <c r="C16" t="s">
        <v>14</v>
      </c>
      <c r="D16" t="s">
        <v>17</v>
      </c>
      <c r="E16">
        <v>110</v>
      </c>
      <c r="F16" s="3">
        <v>8.84</v>
      </c>
      <c r="G16" s="3">
        <v>972.4</v>
      </c>
    </row>
    <row r="17" spans="1:7" x14ac:dyDescent="0.25">
      <c r="A17" s="5">
        <v>45403</v>
      </c>
      <c r="B17" t="s">
        <v>7</v>
      </c>
      <c r="C17" t="s">
        <v>12</v>
      </c>
      <c r="D17" t="s">
        <v>17</v>
      </c>
      <c r="E17">
        <v>184</v>
      </c>
      <c r="F17" s="3">
        <v>8.23</v>
      </c>
      <c r="G17" s="3">
        <v>1514.32</v>
      </c>
    </row>
    <row r="18" spans="1:7" x14ac:dyDescent="0.25">
      <c r="A18" s="5">
        <v>45386</v>
      </c>
      <c r="B18" t="s">
        <v>11</v>
      </c>
      <c r="C18" t="s">
        <v>12</v>
      </c>
      <c r="D18" t="s">
        <v>19</v>
      </c>
      <c r="E18">
        <v>140</v>
      </c>
      <c r="F18" s="3">
        <v>2.68</v>
      </c>
      <c r="G18" s="3">
        <v>375.2</v>
      </c>
    </row>
    <row r="19" spans="1:7" x14ac:dyDescent="0.25">
      <c r="A19" s="5">
        <v>45390</v>
      </c>
      <c r="B19" t="s">
        <v>10</v>
      </c>
      <c r="C19" t="s">
        <v>13</v>
      </c>
      <c r="D19" t="s">
        <v>19</v>
      </c>
      <c r="E19">
        <v>10</v>
      </c>
      <c r="F19" s="3">
        <v>9.0299999999999994</v>
      </c>
      <c r="G19" s="3">
        <v>90.3</v>
      </c>
    </row>
    <row r="20" spans="1:7" x14ac:dyDescent="0.25">
      <c r="A20" s="5">
        <v>45406</v>
      </c>
      <c r="B20" t="s">
        <v>11</v>
      </c>
      <c r="C20" t="s">
        <v>12</v>
      </c>
      <c r="D20" t="s">
        <v>19</v>
      </c>
      <c r="E20">
        <v>14</v>
      </c>
      <c r="F20" s="3">
        <v>5.85</v>
      </c>
      <c r="G20" s="3">
        <v>81.899999999999991</v>
      </c>
    </row>
    <row r="21" spans="1:7" x14ac:dyDescent="0.25">
      <c r="A21" s="5">
        <v>45385</v>
      </c>
      <c r="B21" t="s">
        <v>10</v>
      </c>
      <c r="C21" t="s">
        <v>12</v>
      </c>
      <c r="D21" t="s">
        <v>18</v>
      </c>
      <c r="E21">
        <v>151</v>
      </c>
      <c r="F21" s="3">
        <v>8.27</v>
      </c>
      <c r="G21" s="3">
        <v>1248.77</v>
      </c>
    </row>
    <row r="22" spans="1:7" x14ac:dyDescent="0.25">
      <c r="A22" s="5">
        <v>45404</v>
      </c>
      <c r="B22" t="s">
        <v>7</v>
      </c>
      <c r="C22" t="s">
        <v>13</v>
      </c>
      <c r="D22" t="s">
        <v>17</v>
      </c>
      <c r="E22">
        <v>112</v>
      </c>
      <c r="F22" s="3">
        <v>9.06</v>
      </c>
      <c r="G22" s="3">
        <v>1014.72</v>
      </c>
    </row>
    <row r="23" spans="1:7" x14ac:dyDescent="0.25">
      <c r="A23" s="5">
        <v>45403</v>
      </c>
      <c r="B23" t="s">
        <v>9</v>
      </c>
      <c r="C23" t="s">
        <v>13</v>
      </c>
      <c r="D23" t="s">
        <v>19</v>
      </c>
      <c r="E23">
        <v>36</v>
      </c>
      <c r="F23" s="3">
        <v>3.86</v>
      </c>
      <c r="G23" s="3">
        <v>138.96</v>
      </c>
    </row>
    <row r="24" spans="1:7" x14ac:dyDescent="0.25">
      <c r="A24" s="5">
        <v>45384</v>
      </c>
      <c r="B24" t="s">
        <v>8</v>
      </c>
      <c r="C24" t="s">
        <v>16</v>
      </c>
      <c r="D24" t="s">
        <v>19</v>
      </c>
      <c r="E24">
        <v>146</v>
      </c>
      <c r="F24" s="3">
        <v>1.99</v>
      </c>
      <c r="G24" s="3">
        <v>290.54000000000002</v>
      </c>
    </row>
    <row r="25" spans="1:7" x14ac:dyDescent="0.25">
      <c r="A25" s="5">
        <v>45406</v>
      </c>
      <c r="B25" t="s">
        <v>7</v>
      </c>
      <c r="C25" t="s">
        <v>14</v>
      </c>
      <c r="D25" t="s">
        <v>18</v>
      </c>
      <c r="E25">
        <v>24</v>
      </c>
      <c r="F25" s="3">
        <v>3.05</v>
      </c>
      <c r="G25" s="3">
        <v>73.199999999999989</v>
      </c>
    </row>
    <row r="26" spans="1:7" x14ac:dyDescent="0.25">
      <c r="A26" s="5">
        <v>45394</v>
      </c>
      <c r="B26" t="s">
        <v>8</v>
      </c>
      <c r="C26" t="s">
        <v>14</v>
      </c>
      <c r="D26" t="s">
        <v>19</v>
      </c>
      <c r="E26">
        <v>99</v>
      </c>
      <c r="F26" s="3">
        <v>4.84</v>
      </c>
      <c r="G26" s="3">
        <v>479.16</v>
      </c>
    </row>
    <row r="27" spans="1:7" x14ac:dyDescent="0.25">
      <c r="A27" s="5">
        <v>45412</v>
      </c>
      <c r="B27" t="s">
        <v>9</v>
      </c>
      <c r="C27" t="s">
        <v>12</v>
      </c>
      <c r="D27" t="s">
        <v>18</v>
      </c>
      <c r="E27">
        <v>51</v>
      </c>
      <c r="F27" s="3">
        <v>8.36</v>
      </c>
      <c r="G27" s="3">
        <v>426.36</v>
      </c>
    </row>
    <row r="28" spans="1:7" x14ac:dyDescent="0.25">
      <c r="A28" s="5">
        <v>45388</v>
      </c>
      <c r="B28" t="s">
        <v>9</v>
      </c>
      <c r="C28" t="s">
        <v>14</v>
      </c>
      <c r="D28" t="s">
        <v>20</v>
      </c>
      <c r="E28">
        <v>133</v>
      </c>
      <c r="F28" s="3">
        <v>8.75</v>
      </c>
      <c r="G28" s="3">
        <v>1163.75</v>
      </c>
    </row>
    <row r="29" spans="1:7" x14ac:dyDescent="0.25">
      <c r="A29" s="5">
        <v>45384</v>
      </c>
      <c r="B29" t="s">
        <v>7</v>
      </c>
      <c r="C29" t="s">
        <v>12</v>
      </c>
      <c r="D29" t="s">
        <v>19</v>
      </c>
      <c r="E29">
        <v>188</v>
      </c>
      <c r="F29" s="3">
        <v>1.06</v>
      </c>
      <c r="G29" s="3">
        <v>199.28</v>
      </c>
    </row>
    <row r="30" spans="1:7" x14ac:dyDescent="0.25">
      <c r="A30" s="5">
        <v>45410</v>
      </c>
      <c r="B30" t="s">
        <v>9</v>
      </c>
      <c r="C30" t="s">
        <v>16</v>
      </c>
      <c r="D30" t="s">
        <v>20</v>
      </c>
      <c r="E30">
        <v>72</v>
      </c>
      <c r="F30" s="3">
        <v>5.6</v>
      </c>
      <c r="G30" s="3">
        <v>403.2</v>
      </c>
    </row>
    <row r="31" spans="1:7" x14ac:dyDescent="0.25">
      <c r="A31" s="5">
        <v>45403</v>
      </c>
      <c r="B31" t="s">
        <v>10</v>
      </c>
      <c r="C31" t="s">
        <v>13</v>
      </c>
      <c r="D31" t="s">
        <v>18</v>
      </c>
      <c r="E31">
        <v>105</v>
      </c>
      <c r="F31" s="3">
        <v>4.76</v>
      </c>
      <c r="G31" s="3">
        <v>499.8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5" sqref="C5"/>
    </sheetView>
  </sheetViews>
  <sheetFormatPr defaultRowHeight="15" x14ac:dyDescent="0.25"/>
  <sheetData>
    <row r="1" spans="1:1" x14ac:dyDescent="0.25">
      <c r="A1" s="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6" sqref="B6"/>
    </sheetView>
  </sheetViews>
  <sheetFormatPr defaultRowHeight="15" x14ac:dyDescent="0.25"/>
  <cols>
    <col min="1" max="1" width="12" customWidth="1"/>
  </cols>
  <sheetData>
    <row r="1" spans="1:1" x14ac:dyDescent="0.25">
      <c r="A1" s="1" t="s">
        <v>26</v>
      </c>
    </row>
    <row r="2" spans="1:1" x14ac:dyDescent="0.25">
      <c r="A2" t="s">
        <v>22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4" sqref="C4"/>
    </sheetView>
  </sheetViews>
  <sheetFormatPr defaultRowHeight="15" x14ac:dyDescent="0.25"/>
  <sheetData>
    <row r="1" spans="1:1" x14ac:dyDescent="0.25">
      <c r="A1" s="1" t="s">
        <v>30</v>
      </c>
    </row>
    <row r="2" spans="1:1" x14ac:dyDescent="0.25">
      <c r="A2" t="s">
        <v>22</v>
      </c>
    </row>
    <row r="3" spans="1:1" x14ac:dyDescent="0.25">
      <c r="A3" t="s">
        <v>31</v>
      </c>
    </row>
    <row r="4" spans="1:1" x14ac:dyDescent="0.25">
      <c r="A4" t="s">
        <v>32</v>
      </c>
    </row>
    <row r="5" spans="1:1" x14ac:dyDescent="0.25">
      <c r="A5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1" t="s">
        <v>34</v>
      </c>
    </row>
    <row r="2" spans="1:1" x14ac:dyDescent="0.25">
      <c r="A2" t="s">
        <v>22</v>
      </c>
    </row>
    <row r="3" spans="1:1" x14ac:dyDescent="0.25">
      <c r="A3" t="s">
        <v>35</v>
      </c>
    </row>
    <row r="4" spans="1:1" x14ac:dyDescent="0.25">
      <c r="A4" t="s">
        <v>36</v>
      </c>
    </row>
    <row r="5" spans="1:1" x14ac:dyDescent="0.25">
      <c r="A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exercicio 1</vt:lpstr>
      <vt:lpstr>exercicio 2</vt:lpstr>
      <vt:lpstr>exercicio 3</vt:lpstr>
      <vt:lpstr>desafío</vt:lpstr>
      <vt:lpstr>Base de Dados</vt:lpstr>
      <vt:lpstr>Exercício 1</vt:lpstr>
      <vt:lpstr>Exercício 2</vt:lpstr>
      <vt:lpstr>Exercício 3</vt:lpstr>
      <vt:lpstr>Desafio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Treinamento</cp:lastModifiedBy>
  <dcterms:created xsi:type="dcterms:W3CDTF">2025-05-13T13:29:22Z</dcterms:created>
  <dcterms:modified xsi:type="dcterms:W3CDTF">2025-05-13T23:24:42Z</dcterms:modified>
</cp:coreProperties>
</file>