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hidePivotFieldList="1"/>
  <mc:AlternateContent xmlns:mc="http://schemas.openxmlformats.org/markup-compatibility/2006">
    <mc:Choice Requires="x15">
      <x15ac:absPath xmlns:x15ac="http://schemas.microsoft.com/office/spreadsheetml/2010/11/ac" url="/Users/yavorskiyigor/Desktop/6 семестр/SCM/ИДЗ/для сдачи/"/>
    </mc:Choice>
  </mc:AlternateContent>
  <xr:revisionPtr revIDLastSave="0" documentId="13_ncr:1_{DBD18E0E-9EB6-C640-B876-5A9A12E4CA49}" xr6:coauthVersionLast="47" xr6:coauthVersionMax="47" xr10:uidLastSave="{00000000-0000-0000-0000-000000000000}"/>
  <bookViews>
    <workbookView xWindow="0" yWindow="660" windowWidth="30240" windowHeight="18980" activeTab="3" xr2:uid="{00000000-000D-0000-FFFF-FFFF00000000}"/>
  </bookViews>
  <sheets>
    <sheet name="Дашборд" sheetId="1" r:id="rId1"/>
    <sheet name="сводные таблицы" sheetId="2" r:id="rId2"/>
    <sheet name="загрузка мощности" sheetId="10" r:id="rId3"/>
    <sheet name="Лист2" sheetId="11" r:id="rId4"/>
    <sheet name="Проверки" sheetId="3" r:id="rId5"/>
    <sheet name="MRP-plan" sheetId="5" r:id="rId6"/>
    <sheet name="CRP-plan" sheetId="6" r:id="rId7"/>
    <sheet name="Производственный календарь" sheetId="7" r:id="rId8"/>
    <sheet name="данные за 24 часа" sheetId="8" r:id="rId9"/>
    <sheet name="данные агрегаты" sheetId="9" r:id="rId10"/>
  </sheets>
  <definedNames>
    <definedName name="_xlnm._FilterDatabase" localSheetId="3" hidden="1">Лист2!$A$1:$I$55</definedName>
    <definedName name="crp_load_resources_202605211701" localSheetId="3">Лист2!$A$1:$I$55</definedName>
    <definedName name="production_calendar_resources_202605211641" localSheetId="2">'загрузка мощности'!$A$1:$G$181</definedName>
  </definedNames>
  <calcPr calcId="191029"/>
  <pivotCaches>
    <pivotCache cacheId="4" r:id="rId11"/>
    <pivotCache cacheId="9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D3F7968-3DC8-2C4F-9014-74D85E057A6D}" name="crp_load_resources_202605211701" type="6" refreshedVersion="8" background="1" saveData="1">
    <textPr codePage="65001" sourceFile="/Users/yavorskiyigor/Desktop/6 семестр/SCM/ИДЗ/для сдачи/crp_load_resources_202605211701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2" xr16:uid="{CC7DBEBE-F415-284A-9B8C-31FB568917F8}" name="production_calendar_resources_202605211641" type="6" refreshedVersion="8" background="1" saveData="1">
    <textPr codePage="65001" sourceFile="/Users/yavorskiyigor/Desktop/6 семестр/SCM/ИДЗ/для сдачи/production_calendar_resources_202605211641.csv" comma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<sst xmlns="http://schemas.openxmlformats.org/spreadsheetml/2006/main" count="2057" uniqueCount="227">
  <si>
    <t>Заказов</t>
  </si>
  <si>
    <t>Плановый выпуск</t>
  </si>
  <si>
    <t>Строк MRP</t>
  </si>
  <si>
    <t>Строк CRP</t>
  </si>
  <si>
    <t>Ресурсов</t>
  </si>
  <si>
    <t>шт.</t>
  </si>
  <si>
    <t>т</t>
  </si>
  <si>
    <t>стр.</t>
  </si>
  <si>
    <t>Дней с загрузкой</t>
  </si>
  <si>
    <t>Перегрузок ресурсов</t>
  </si>
  <si>
    <t>Нарушений 24ч</t>
  </si>
  <si>
    <t>Суммарная загрузка</t>
  </si>
  <si>
    <t>Обработано</t>
  </si>
  <si>
    <t>ош.</t>
  </si>
  <si>
    <t>ч</t>
  </si>
  <si>
    <t>Ключевые графики и контроль качества расчета</t>
  </si>
  <si>
    <t>Контрольные проверки</t>
  </si>
  <si>
    <t>Показатель</t>
  </si>
  <si>
    <t>Значение</t>
  </si>
  <si>
    <t>Норма</t>
  </si>
  <si>
    <t>Статус</t>
  </si>
  <si>
    <t>0</t>
  </si>
  <si>
    <t>OK</t>
  </si>
  <si>
    <t>&gt;0</t>
  </si>
  <si>
    <t>Данные для редактируемых графиков дашборда</t>
  </si>
  <si>
    <t>Ед.</t>
  </si>
  <si>
    <t>Агрегат</t>
  </si>
  <si>
    <t>Обработано, т</t>
  </si>
  <si>
    <t>Загрузка, ч</t>
  </si>
  <si>
    <t>Кол-во заказов</t>
  </si>
  <si>
    <t>Материал</t>
  </si>
  <si>
    <t>Кол-во ед.</t>
  </si>
  <si>
    <t>Потребность, т</t>
  </si>
  <si>
    <t>Прокатный стан г/п</t>
  </si>
  <si>
    <t>Рулон х/к</t>
  </si>
  <si>
    <t>Линия упаковки</t>
  </si>
  <si>
    <t>Рулон г/к</t>
  </si>
  <si>
    <t>Агрегат травления</t>
  </si>
  <si>
    <t>Сляб</t>
  </si>
  <si>
    <t>Прокатный стан х/п</t>
  </si>
  <si>
    <t>Рулон г/к травл.</t>
  </si>
  <si>
    <t>Линия оцинкования</t>
  </si>
  <si>
    <t>Рулон х/к оцинк.</t>
  </si>
  <si>
    <t>Агрегат резки</t>
  </si>
  <si>
    <t>Рулон х/к оцинк. рез.</t>
  </si>
  <si>
    <t>Макс. загрузка ресурса</t>
  </si>
  <si>
    <t>%</t>
  </si>
  <si>
    <t>Заказ</t>
  </si>
  <si>
    <t>Заказчик</t>
  </si>
  <si>
    <t>Готовая продукция</t>
  </si>
  <si>
    <t>Плановый выпуск, т</t>
  </si>
  <si>
    <t>Агрегатов</t>
  </si>
  <si>
    <t>Старт</t>
  </si>
  <si>
    <t>Финиш</t>
  </si>
  <si>
    <t>Дата</t>
  </si>
  <si>
    <t>Занято, ч</t>
  </si>
  <si>
    <t>Доступно, ч</t>
  </si>
  <si>
    <t>Остаток, ч</t>
  </si>
  <si>
    <t>Дата метка</t>
  </si>
  <si>
    <t>SO1001</t>
  </si>
  <si>
    <t>ПМХ</t>
  </si>
  <si>
    <t>04.04</t>
  </si>
  <si>
    <t>SO1002</t>
  </si>
  <si>
    <t>НЛМК Европа</t>
  </si>
  <si>
    <t>05.04</t>
  </si>
  <si>
    <t>SO1003</t>
  </si>
  <si>
    <t>ТМК</t>
  </si>
  <si>
    <t>06.04</t>
  </si>
  <si>
    <t>SO1004</t>
  </si>
  <si>
    <t>Setl Group</t>
  </si>
  <si>
    <t>07.04</t>
  </si>
  <si>
    <t>SO1005</t>
  </si>
  <si>
    <t>Синара</t>
  </si>
  <si>
    <t>08.04</t>
  </si>
  <si>
    <t>SO1006</t>
  </si>
  <si>
    <t>АвтоВАЗ</t>
  </si>
  <si>
    <t>09.04</t>
  </si>
  <si>
    <t>SO1007</t>
  </si>
  <si>
    <t>KTZ</t>
  </si>
  <si>
    <t>10.04</t>
  </si>
  <si>
    <t>SO1008</t>
  </si>
  <si>
    <t>VAI</t>
  </si>
  <si>
    <t>11.04</t>
  </si>
  <si>
    <t>12.04</t>
  </si>
  <si>
    <t>13.04</t>
  </si>
  <si>
    <t>14.04</t>
  </si>
  <si>
    <t>18.04</t>
  </si>
  <si>
    <t>19.04</t>
  </si>
  <si>
    <t>Загрузка заказа за день, ч</t>
  </si>
  <si>
    <t>Лимит, ч</t>
  </si>
  <si>
    <t>Остаток до лимита, ч</t>
  </si>
  <si>
    <t>Проверка</t>
  </si>
  <si>
    <t>Метка</t>
  </si>
  <si>
    <t>Операция</t>
  </si>
  <si>
    <t>20.04</t>
  </si>
  <si>
    <t>SO1007 04.04</t>
  </si>
  <si>
    <t>Горячая прокатка</t>
  </si>
  <si>
    <t>21.04</t>
  </si>
  <si>
    <t>SO1006 05.04</t>
  </si>
  <si>
    <t>Травление</t>
  </si>
  <si>
    <t>26.04</t>
  </si>
  <si>
    <t>SO1007 05.04</t>
  </si>
  <si>
    <t>Холодная прокатка</t>
  </si>
  <si>
    <t>27.04</t>
  </si>
  <si>
    <t>SO1006 06.04</t>
  </si>
  <si>
    <t>Упаковка холоднокатаного рулона</t>
  </si>
  <si>
    <t>28.04</t>
  </si>
  <si>
    <t>SO1006 07.04</t>
  </si>
  <si>
    <t>Оцинкование</t>
  </si>
  <si>
    <t>29.04</t>
  </si>
  <si>
    <t>SO1008 07.04</t>
  </si>
  <si>
    <t>Резка</t>
  </si>
  <si>
    <t>30.04</t>
  </si>
  <si>
    <t>SO1006 08.04</t>
  </si>
  <si>
    <t>Упаковка оцинкованного резаного рулона</t>
  </si>
  <si>
    <t>SO1008 08.04</t>
  </si>
  <si>
    <t>Упаковка горячекатаного рулона</t>
  </si>
  <si>
    <t>SO1006 09.04</t>
  </si>
  <si>
    <t>Упаковка оцинкованного рулона</t>
  </si>
  <si>
    <t>SO1008 09.04</t>
  </si>
  <si>
    <t>Упаковка горячекатаного травленого рулона</t>
  </si>
  <si>
    <t>SO1006 10.04</t>
  </si>
  <si>
    <t>SO1008 10.04</t>
  </si>
  <si>
    <t>SO1008 11.04</t>
  </si>
  <si>
    <t>SO1008 12.04</t>
  </si>
  <si>
    <t>SO1005 13.04</t>
  </si>
  <si>
    <t>SO1005 14.04</t>
  </si>
  <si>
    <t>SO1002 18.04</t>
  </si>
  <si>
    <t>SO1001 19.04</t>
  </si>
  <si>
    <t>SO1002 19.04</t>
  </si>
  <si>
    <t>SO1001 20.04</t>
  </si>
  <si>
    <t>SO1001 21.04</t>
  </si>
  <si>
    <t>SO1004 26.04</t>
  </si>
  <si>
    <t>SO1003 27.04</t>
  </si>
  <si>
    <t>SO1004 27.04</t>
  </si>
  <si>
    <t>SO1003 28.04</t>
  </si>
  <si>
    <t>SO1004 28.04</t>
  </si>
  <si>
    <t>SO1004 29.04</t>
  </si>
  <si>
    <t>SO1004 30.04</t>
  </si>
  <si>
    <t>Перегрузка ресурсов</t>
  </si>
  <si>
    <t>Нарушение 24 часов по заказу</t>
  </si>
  <si>
    <t>Заказы без MRP</t>
  </si>
  <si>
    <t>Строки MRP</t>
  </si>
  <si>
    <t>Строки CRP</t>
  </si>
  <si>
    <t>Тип потребности</t>
  </si>
  <si>
    <t>Операция №</t>
  </si>
  <si>
    <t>Ресурс</t>
  </si>
  <si>
    <t>Вес, т</t>
  </si>
  <si>
    <t>Требуется к дате</t>
  </si>
  <si>
    <t>Дата готовности</t>
  </si>
  <si>
    <t>Фонд времени, ч</t>
  </si>
  <si>
    <t>Комментарий расчета</t>
  </si>
  <si>
    <t>INPUT</t>
  </si>
  <si>
    <t>Потребность в слябе</t>
  </si>
  <si>
    <t>PLANNED</t>
  </si>
  <si>
    <t>Сырьевая потребность после обратного MRP-расчета. Вес единицы: 9.000 т. Ограничение 24 ч на заказ в сутки учтено в CRP.</t>
  </si>
  <si>
    <t>OUTPUT</t>
  </si>
  <si>
    <t>CAPACITY_SHIFTED</t>
  </si>
  <si>
    <t>MRP/CRP расчет. Выходной вес: 2511.000 т; сырой вход: 2551.829 т; вход после округления вверх до кратности 9.000 т = 2556.000 т. Ограничение: не более 24 ч на заказ в сутки.</t>
  </si>
  <si>
    <t>CAPACITY_OK</t>
  </si>
  <si>
    <t>MRP/CRP расчет. Выходной вес: 2511.000 т; сырой вход: 2511.000 т; вход после округления вверх до кратности 9.000 т = 2511.000 т. Ограничение: не более 24 ч на заказ в сутки.</t>
  </si>
  <si>
    <t>MRP/CRP расчет. Выходной вес: 2493.000 т; сырой вход: 2505.528 т; вход после округления вверх до кратности 9.000 т = 2511.000 т. Ограничение: не более 24 ч на заказ в сутки.</t>
  </si>
  <si>
    <t>FINISHED_GOOD</t>
  </si>
  <si>
    <t>MRP/CRP расчет. Выходной вес: 2493.000 т; сырой вход: 2493.000 т; вход после округления вверх до кратности 9.000 т = 2493.000 т. Ограничение: не более 24 ч на заказ в сутки.</t>
  </si>
  <si>
    <t>Сырьевая потребность после обратного MRP-расчета. Вес единицы: 6.000 т. Ограничение 24 ч на заказ в сутки учтено в CRP.</t>
  </si>
  <si>
    <t>MRP/CRP расчет. Выходной вес: 1104.000 т; сырой вход: 1121.951 т; вход после округления вверх до кратности 6.000 т = 1122.000 т. Ограничение: не более 24 ч на заказ в сутки.</t>
  </si>
  <si>
    <t>MRP/CRP расчет. Выходной вес: 1104.000 т; сырой вход: 1104.000 т; вход после округления вверх до кратности 6.000 т = 1104.000 т. Ограничение: не более 24 ч на заказ в сутки.</t>
  </si>
  <si>
    <t>MRP/CRP расчет. Выходной вес: 1098.000 т; сырой вход: 1103.518 т; вход после округления вверх до кратности 6.000 т = 1104.000 т. Ограничение: не более 24 ч на заказ в сутки.</t>
  </si>
  <si>
    <t>MRP/CRP расчет. Выходной вес: 1098.000 т; сырой вход: 1098.000 т; вход после округления вверх до кратности 6.000 т = 1098.000 т. Ограничение: не более 24 ч на заказ в сутки.</t>
  </si>
  <si>
    <t>Сырьевая потребность после обратного MRP-расчета. Вес единицы: 15.000 т. Ограничение 24 ч на заказ в сутки учтено в CRP.</t>
  </si>
  <si>
    <t>MRP/CRP расчет. Выходной вес: 1500.000 т; сырой вход: 1524.390 т; вход после округления вверх до кратности 15.000 т = 1530.000 т. Ограничение: не более 24 ч на заказ в сутки.</t>
  </si>
  <si>
    <t>MRP/CRP расчет. Выходной вес: 1500.000 т; сырой вход: 1500.000 т; вход после округления вверх до кратности 15.000 т = 1500.000 т. Ограничение: не более 24 ч на заказ в сутки.</t>
  </si>
  <si>
    <t>MRP/CRP расчет. Выходной вес: 3033.000 т; сырой вход: 3082.317 т; вход после округления вверх до кратности 9.000 т = 3087.000 т. Ограничение: не более 24 ч на заказ в сутки.</t>
  </si>
  <si>
    <t>MRP/CRP расчет. Выходной вес: 3033.000 т; сырой вход: 3033.000 т; вход после округления вверх до кратности 9.000 т = 3033.000 т. Ограничение: не более 24 ч на заказ в сутки.</t>
  </si>
  <si>
    <t>MRP/CRP расчет. Выходной вес: 3015.000 т; сырой вход: 3030.151 т; вход после округления вверх до кратности 9.000 т = 3033.000 т. Ограничение: не более 24 ч на заказ в сутки.</t>
  </si>
  <si>
    <t>MRP/CRP расчет. Выходной вес: 2997.000 т; сырой вход: 3012.060 т; вход после округления вверх до кратности 9.000 т = 3015.000 т. Ограничение: не более 24 ч на заказ в сутки.</t>
  </si>
  <si>
    <t>MRP/CRP расчет. Выходной вес: 2997.000 т; сырой вход: 2997.000 т; вход после округления вверх до кратности 9.000 т = 2997.000 т. Ограничение: не более 24 ч на заказ в сутки.</t>
  </si>
  <si>
    <t>Сырьевая потребность после обратного MRP-расчета. Вес единицы: 10.000 т. Ограничение 24 ч на заказ в сутки учтено в CRP.</t>
  </si>
  <si>
    <t>MRP/CRP расчет. Выходной вес: 1040.000 т; сырой вход: 1056.911 т; вход после округления вверх до кратности 10.000 т = 1060.000 т. Ограничение: не более 24 ч на заказ в сутки.</t>
  </si>
  <si>
    <t>MRP/CRP расчет. Выходной вес: 1040.000 т; сырой вход: 1040.000 т; вход после округления вверх до кратности 10.000 т = 1040.000 т. Ограничение: не более 24 ч на заказ в сутки.</t>
  </si>
  <si>
    <t>MRP/CRP расчет. Выходной вес: 1030.000 т; сырой вход: 1035.176 т; вход после округления вверх до кратности 10.000 т = 1040.000 т. Ограничение: не более 24 ч на заказ в сутки.</t>
  </si>
  <si>
    <t>MRP/CRP расчет. Выходной вес: 1020.000 т; сырой вход: 1025.126 т; вход после округления вверх до кратности 10.000 т = 1030.000 т. Ограничение: не более 24 ч на заказ в сутки.</t>
  </si>
  <si>
    <t>MRP/CRP расчет. Выходной вес: 1000.000 т; сырой вход: 1016.260 т; вход после округления вверх до кратности 10.000 т = 1020.000 т. Ограничение: не более 24 ч на заказ в сутки.</t>
  </si>
  <si>
    <t>MRP/CRP расчет. Выходной вес: 1000.000 т; сырой вход: 1000.000 т; вход после округления вверх до кратности 10.000 т = 1000.000 т. Ограничение: не более 24 ч на заказ в сутки.</t>
  </si>
  <si>
    <t>Сырьевая потребность после обратного MRP-расчета. Вес единицы: 13.000 т. Ограничение 24 ч на заказ в сутки учтено в CRP.</t>
  </si>
  <si>
    <t>MRP/CRP расчет. Выходной вес: 5018.000 т; сырой вход: 5099.593 т; вход после округления вверх до кратности 13.000 т = 5109.000 т. Ограничение: не более 24 ч на заказ в сутки.</t>
  </si>
  <si>
    <t>MRP/CRP расчет. Выходной вес: 5018.000 т; сырой вход: 5018.000 т; вход после округления вверх до кратности 13.000 т = 5018.000 т. Ограничение: не более 24 ч на заказ в сутки.</t>
  </si>
  <si>
    <t>MRP/CRP расчет. Выходной вес: 4992.000 т; сырой вход: 5017.085 т; вход после округления вверх до кратности 13.000 т = 5018.000 т. Ограничение: не более 24 ч на заказ в сутки.</t>
  </si>
  <si>
    <t>MRP/CRP расчет. Выходной вес: 4992.000 т; сырой вход: 4992.000 т; вход после округления вверх до кратности 13.000 т = 4992.000 т. Ограничение: не более 24 ч на заказ в сутки.</t>
  </si>
  <si>
    <t>MRP/CRP расчет. Выходной вес: 3096.000 т; сырой вход: 3146.341 т; вход после округления вверх до кратности 9.000 т = 3150.000 т. Ограничение: не более 24 ч на заказ в сутки.</t>
  </si>
  <si>
    <t>MRP/CRP расчет. Выходной вес: 3096.000 т; сырой вход: 3096.000 т; вход после округления вверх до кратности 9.000 т = 3096.000 т. Ограничение: не более 24 ч на заказ в сутки.</t>
  </si>
  <si>
    <t>MRP/CRP расчет. Выходной вес: 3302.000 т; сырой вход: 3355.691 т; вход после округления вверх до кратности 13.000 т = 3367.000 т. Ограничение: не более 24 ч на заказ в сутки.</t>
  </si>
  <si>
    <t>MRP/CRP расчет. Выходной вес: 3302.000 т; сырой вход: 3302.000 т; вход после округления вверх до кратности 13.000 т = 3302.000 т. Ограничение: не более 24 ч на заказ в сутки.</t>
  </si>
  <si>
    <t>MRP/CRP расчет. Выходной вес: 3276.000 т; сырой вход: 3292.462 т; вход после округления вверх до кратности 13.000 т = 3302.000 т. Ограничение: не более 24 ч на заказ в сутки.</t>
  </si>
  <si>
    <t>MRP/CRP расчет. Выходной вес: 3250.000 т; сырой вход: 3266.332 т; вход после округления вверх до кратности 13.000 т = 3276.000 т. Ограничение: не более 24 ч на заказ в сутки.</t>
  </si>
  <si>
    <t>MRP/CRP расчет. Выходной вес: 3198.000 т; сырой вход: 3250.000 т; вход после округления вверх до кратности 13.000 т = 3250.000 т. Ограничение: не более 24 ч на заказ в сутки.</t>
  </si>
  <si>
    <t>MRP/CRP расчет. Выходной вес: 3198.000 т; сырой вход: 3198.000 т; вход после округления вверх до кратности 13.000 т = 3198.000 т. Ограничение: не более 24 ч на заказ в сутки.</t>
  </si>
  <si>
    <t>Дата работы</t>
  </si>
  <si>
    <t>Статус загрузки</t>
  </si>
  <si>
    <t>SHIFTED</t>
  </si>
  <si>
    <t>Проверка ресурса</t>
  </si>
  <si>
    <t>Количество заказов</t>
  </si>
  <si>
    <t>SCM / MRP / CRP дашборд — вариант 22</t>
  </si>
  <si>
    <t>\</t>
  </si>
  <si>
    <t>Название агрегата</t>
  </si>
  <si>
    <t>HRM</t>
  </si>
  <si>
    <t>EMPTY</t>
  </si>
  <si>
    <t>LOAD</t>
  </si>
  <si>
    <t>FULL</t>
  </si>
  <si>
    <t>PCL</t>
  </si>
  <si>
    <t>CRM</t>
  </si>
  <si>
    <t>ZINC</t>
  </si>
  <si>
    <t>CUT</t>
  </si>
  <si>
    <t>PACK</t>
  </si>
  <si>
    <t>Названия строк</t>
  </si>
  <si>
    <t>Общий итог</t>
  </si>
  <si>
    <t>Названия столбцов</t>
  </si>
  <si>
    <t>Сумма по полю Загрузка, ч</t>
  </si>
  <si>
    <t>Сумма по полю Загрузка заказа за день, ч</t>
  </si>
  <si>
    <t>resource_id</t>
  </si>
  <si>
    <t>Загрузка на агрегате, ч</t>
  </si>
  <si>
    <t>R_HOT_ROLLING</t>
  </si>
  <si>
    <t>R_PACKING</t>
  </si>
  <si>
    <t>R_PICKLING</t>
  </si>
  <si>
    <t>R_COLD_ROLLING</t>
  </si>
  <si>
    <t>R_GALVANIZING</t>
  </si>
  <si>
    <t>R_CUTTING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</si>
</sst>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yyyy\-mm\-dd"/>
  </numFmts>
  <fonts count="14">
    <font>
      <sz val="11"/>
      <name val="Carlito"/>
    </font>
    <font>
      <sz val="10"/>
      <name val="Carlito"/>
    </font>
    <font>
      <b/>
      <sz val="20"/>
      <color rgb="FFFFFFFF"/>
      <name val="Carlito"/>
    </font>
    <font>
      <b/>
      <sz val="9"/>
      <color rgb="FF334155"/>
      <name val="Carlito"/>
    </font>
    <font>
      <b/>
      <sz val="18"/>
      <color rgb="FF0F172A"/>
      <name val="Carlito"/>
    </font>
    <font>
      <sz val="9"/>
      <color rgb="FF64748B"/>
      <name val="Carlito"/>
    </font>
    <font>
      <b/>
      <sz val="12"/>
      <color rgb="FFFFFFFF"/>
      <name val="Carlito"/>
    </font>
    <font>
      <b/>
      <sz val="11"/>
      <color rgb="FFFFFFFF"/>
      <name val="Carlito"/>
    </font>
    <font>
      <sz val="11"/>
      <name val="Carlito"/>
    </font>
    <font>
      <sz val="10"/>
      <color theme="1"/>
      <name val="Carlito"/>
    </font>
    <font>
      <b/>
      <sz val="14"/>
      <color theme="1"/>
      <name val="Carlito"/>
    </font>
    <font>
      <sz val="11"/>
      <color theme="1"/>
      <name val="Carlito"/>
    </font>
    <font>
      <b/>
      <sz val="10"/>
      <color theme="1"/>
      <name val="Carlito"/>
    </font>
    <font>
      <b/>
      <sz val="11"/>
      <color theme="1"/>
      <name val="Carlito"/>
    </font>
  </fonts>
  <fills count="1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B1F33"/>
      </patternFill>
    </fill>
    <fill>
      <patternFill patternType="solid">
        <fgColor rgb="FFDBEAFE"/>
      </patternFill>
    </fill>
    <fill>
      <patternFill patternType="solid">
        <fgColor rgb="FFE0F2FE"/>
      </patternFill>
    </fill>
    <fill>
      <patternFill patternType="solid">
        <fgColor rgb="FFF0FDFA"/>
      </patternFill>
    </fill>
    <fill>
      <patternFill patternType="solid">
        <fgColor rgb="FFECFDF5"/>
      </patternFill>
    </fill>
    <fill>
      <patternFill patternType="solid">
        <fgColor rgb="FFF7FEE7"/>
      </patternFill>
    </fill>
    <fill>
      <patternFill patternType="solid">
        <fgColor rgb="FFFEF3C7"/>
      </patternFill>
    </fill>
    <fill>
      <patternFill patternType="solid">
        <fgColor rgb="FFFFEDD5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EDE9FE"/>
      </patternFill>
    </fill>
    <fill>
      <patternFill patternType="solid">
        <fgColor rgb="FF0F766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70">
    <xf numFmtId="0" fontId="0" fillId="0" borderId="0" xfId="0"/>
    <xf numFmtId="0" fontId="1" fillId="0" borderId="0" xfId="1" applyFont="1"/>
    <xf numFmtId="0" fontId="1" fillId="0" borderId="0" xfId="1" applyFont="1" applyAlignment="1">
      <alignment vertical="top"/>
    </xf>
    <xf numFmtId="1" fontId="1" fillId="0" borderId="0" xfId="1" applyNumberFormat="1" applyFont="1" applyAlignment="1">
      <alignment vertical="top"/>
    </xf>
    <xf numFmtId="164" fontId="1" fillId="0" borderId="0" xfId="1" applyNumberFormat="1" applyFont="1" applyAlignment="1">
      <alignment vertical="top"/>
    </xf>
    <xf numFmtId="165" fontId="1" fillId="0" borderId="0" xfId="1" applyNumberFormat="1" applyFont="1" applyAlignment="1">
      <alignment vertical="top"/>
    </xf>
    <xf numFmtId="0" fontId="7" fillId="2" borderId="0" xfId="1" applyFont="1" applyFill="1"/>
    <xf numFmtId="0" fontId="12" fillId="0" borderId="0" xfId="1" applyFont="1" applyAlignment="1">
      <alignment horizontal="center" vertical="center" wrapText="1"/>
    </xf>
    <xf numFmtId="0" fontId="11" fillId="0" borderId="0" xfId="0" applyFont="1"/>
    <xf numFmtId="0" fontId="13" fillId="0" borderId="0" xfId="1" applyFont="1"/>
    <xf numFmtId="0" fontId="9" fillId="0" borderId="0" xfId="1" applyFont="1" applyAlignment="1">
      <alignment vertical="top"/>
    </xf>
    <xf numFmtId="164" fontId="9" fillId="0" borderId="0" xfId="1" applyNumberFormat="1" applyFont="1" applyAlignment="1">
      <alignment vertical="top"/>
    </xf>
    <xf numFmtId="1" fontId="9" fillId="0" borderId="0" xfId="1" applyNumberFormat="1" applyFont="1" applyAlignment="1">
      <alignment vertical="top"/>
    </xf>
    <xf numFmtId="165" fontId="9" fillId="0" borderId="0" xfId="1" applyNumberFormat="1" applyFont="1" applyAlignment="1">
      <alignment vertical="top"/>
    </xf>
    <xf numFmtId="165" fontId="12" fillId="0" borderId="0" xfId="1" applyNumberFormat="1" applyFont="1" applyAlignment="1">
      <alignment horizontal="center" vertical="center" wrapText="1"/>
    </xf>
    <xf numFmtId="0" fontId="4" fillId="8" borderId="0" xfId="1" applyFont="1" applyFill="1" applyAlignment="1">
      <alignment horizontal="center" vertical="center"/>
    </xf>
    <xf numFmtId="0" fontId="0" fillId="8" borderId="0" xfId="1" applyFont="1" applyFill="1" applyAlignment="1">
      <alignment vertical="center"/>
    </xf>
    <xf numFmtId="0" fontId="4" fillId="13" borderId="0" xfId="1" applyFont="1" applyFill="1" applyAlignment="1">
      <alignment horizontal="center" vertical="center"/>
    </xf>
    <xf numFmtId="0" fontId="0" fillId="13" borderId="0" xfId="1" applyFont="1" applyFill="1" applyAlignment="1">
      <alignment vertical="center"/>
    </xf>
    <xf numFmtId="0" fontId="5" fillId="13" borderId="0" xfId="1" applyFont="1" applyFill="1" applyAlignment="1">
      <alignment horizontal="center" vertical="center"/>
    </xf>
    <xf numFmtId="0" fontId="2" fillId="3" borderId="0" xfId="1" applyFont="1" applyFill="1" applyAlignment="1">
      <alignment horizontal="center" vertical="center"/>
    </xf>
    <xf numFmtId="0" fontId="0" fillId="0" borderId="0" xfId="0"/>
    <xf numFmtId="0" fontId="3" fillId="4" borderId="0" xfId="1" applyFont="1" applyFill="1" applyAlignment="1">
      <alignment horizontal="center" vertical="center"/>
    </xf>
    <xf numFmtId="0" fontId="0" fillId="4" borderId="0" xfId="1" applyFont="1" applyFill="1" applyAlignment="1">
      <alignment vertical="center"/>
    </xf>
    <xf numFmtId="0" fontId="4" fillId="4" borderId="0" xfId="1" applyFont="1" applyFill="1" applyAlignment="1">
      <alignment horizontal="center" vertical="center"/>
    </xf>
    <xf numFmtId="0" fontId="5" fillId="4" borderId="0" xfId="1" applyFont="1" applyFill="1" applyAlignment="1">
      <alignment horizontal="center" vertical="center"/>
    </xf>
    <xf numFmtId="0" fontId="3" fillId="5" borderId="0" xfId="1" applyFont="1" applyFill="1" applyAlignment="1">
      <alignment horizontal="center" vertical="center"/>
    </xf>
    <xf numFmtId="0" fontId="0" fillId="5" borderId="0" xfId="1" applyFont="1" applyFill="1" applyAlignment="1">
      <alignment vertical="center"/>
    </xf>
    <xf numFmtId="0" fontId="4" fillId="5" borderId="0" xfId="1" applyFont="1" applyFill="1" applyAlignment="1">
      <alignment horizontal="center" vertical="center"/>
    </xf>
    <xf numFmtId="0" fontId="5" fillId="5" borderId="0" xfId="1" applyFont="1" applyFill="1" applyAlignment="1">
      <alignment horizontal="center" vertical="center"/>
    </xf>
    <xf numFmtId="0" fontId="3" fillId="6" borderId="0" xfId="1" applyFont="1" applyFill="1" applyAlignment="1">
      <alignment horizontal="center" vertical="center"/>
    </xf>
    <xf numFmtId="0" fontId="0" fillId="6" borderId="0" xfId="1" applyFont="1" applyFill="1" applyAlignment="1">
      <alignment vertical="center"/>
    </xf>
    <xf numFmtId="0" fontId="4" fillId="6" borderId="0" xfId="1" applyFont="1" applyFill="1" applyAlignment="1">
      <alignment horizontal="center" vertical="center"/>
    </xf>
    <xf numFmtId="0" fontId="5" fillId="6" borderId="0" xfId="1" applyFont="1" applyFill="1" applyAlignment="1">
      <alignment horizontal="center" vertical="center"/>
    </xf>
    <xf numFmtId="0" fontId="3" fillId="7" borderId="0" xfId="1" applyFont="1" applyFill="1" applyAlignment="1">
      <alignment horizontal="center" vertical="center"/>
    </xf>
    <xf numFmtId="0" fontId="0" fillId="7" borderId="0" xfId="1" applyFont="1" applyFill="1" applyAlignment="1">
      <alignment vertical="center"/>
    </xf>
    <xf numFmtId="0" fontId="4" fillId="7" borderId="0" xfId="1" applyFont="1" applyFill="1" applyAlignment="1">
      <alignment horizontal="center" vertical="center"/>
    </xf>
    <xf numFmtId="0" fontId="5" fillId="7" borderId="0" xfId="1" applyFont="1" applyFill="1" applyAlignment="1">
      <alignment horizontal="center" vertical="center"/>
    </xf>
    <xf numFmtId="0" fontId="3" fillId="8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center"/>
    </xf>
    <xf numFmtId="0" fontId="7" fillId="14" borderId="0" xfId="1" applyFont="1" applyFill="1" applyAlignment="1">
      <alignment horizontal="center"/>
    </xf>
    <xf numFmtId="0" fontId="5" fillId="8" borderId="0" xfId="1" applyFont="1" applyFill="1" applyAlignment="1">
      <alignment horizontal="center" vertical="center"/>
    </xf>
    <xf numFmtId="0" fontId="3" fillId="9" borderId="0" xfId="1" applyFont="1" applyFill="1" applyAlignment="1">
      <alignment horizontal="center" vertical="center"/>
    </xf>
    <xf numFmtId="0" fontId="0" fillId="9" borderId="0" xfId="1" applyFont="1" applyFill="1" applyAlignment="1">
      <alignment vertical="center"/>
    </xf>
    <xf numFmtId="0" fontId="4" fillId="9" borderId="0" xfId="1" applyFont="1" applyFill="1" applyAlignment="1">
      <alignment horizontal="center" vertical="center"/>
    </xf>
    <xf numFmtId="0" fontId="5" fillId="9" borderId="0" xfId="1" applyFont="1" applyFill="1" applyAlignment="1">
      <alignment horizontal="center" vertical="center"/>
    </xf>
    <xf numFmtId="0" fontId="3" fillId="10" borderId="0" xfId="1" applyFont="1" applyFill="1" applyAlignment="1">
      <alignment horizontal="center" vertical="center"/>
    </xf>
    <xf numFmtId="0" fontId="0" fillId="10" borderId="0" xfId="1" applyFont="1" applyFill="1" applyAlignment="1">
      <alignment vertical="center"/>
    </xf>
    <xf numFmtId="0" fontId="4" fillId="10" borderId="0" xfId="1" applyFont="1" applyFill="1" applyAlignment="1">
      <alignment horizontal="center" vertical="center"/>
    </xf>
    <xf numFmtId="0" fontId="5" fillId="10" borderId="0" xfId="1" applyFont="1" applyFill="1" applyAlignment="1">
      <alignment horizontal="center" vertical="center"/>
    </xf>
    <xf numFmtId="0" fontId="3" fillId="11" borderId="0" xfId="1" applyFont="1" applyFill="1" applyAlignment="1">
      <alignment horizontal="center" vertical="center"/>
    </xf>
    <xf numFmtId="0" fontId="0" fillId="11" borderId="0" xfId="1" applyFont="1" applyFill="1" applyAlignment="1">
      <alignment vertical="center"/>
    </xf>
    <xf numFmtId="0" fontId="4" fillId="11" borderId="0" xfId="1" applyFont="1" applyFill="1" applyAlignment="1">
      <alignment horizontal="center" vertical="center"/>
    </xf>
    <xf numFmtId="0" fontId="5" fillId="11" borderId="0" xfId="1" applyFont="1" applyFill="1" applyAlignment="1">
      <alignment horizontal="center" vertical="center"/>
    </xf>
    <xf numFmtId="0" fontId="3" fillId="12" borderId="0" xfId="1" applyFont="1" applyFill="1" applyAlignment="1">
      <alignment horizontal="center" vertical="center"/>
    </xf>
    <xf numFmtId="0" fontId="0" fillId="12" borderId="0" xfId="1" applyFont="1" applyFill="1" applyAlignment="1">
      <alignment vertical="center"/>
    </xf>
    <xf numFmtId="0" fontId="4" fillId="12" borderId="0" xfId="1" applyFont="1" applyFill="1" applyAlignment="1">
      <alignment horizontal="center" vertical="center"/>
    </xf>
    <xf numFmtId="0" fontId="5" fillId="12" borderId="0" xfId="1" applyFont="1" applyFill="1" applyAlignment="1">
      <alignment horizontal="center" vertical="center"/>
    </xf>
    <xf numFmtId="0" fontId="3" fillId="13" borderId="0" xfId="1" applyFont="1" applyFill="1" applyAlignment="1">
      <alignment horizontal="center" vertical="center"/>
    </xf>
    <xf numFmtId="0" fontId="10" fillId="0" borderId="0" xfId="1" applyFont="1" applyAlignment="1">
      <alignment horizontal="center"/>
    </xf>
    <xf numFmtId="0" fontId="11" fillId="0" borderId="0" xfId="0" applyFont="1"/>
    <xf numFmtId="14" fontId="0" fillId="0" borderId="0" xfId="0" applyNumberFormat="1"/>
    <xf numFmtId="0" fontId="0" fillId="0" borderId="1" xfId="0" pivotButton="1" applyBorder="1"/>
    <xf numFmtId="0" fontId="0" fillId="0" borderId="1" xfId="0" applyBorder="1"/>
    <xf numFmtId="0" fontId="11" fillId="0" borderId="1" xfId="0" applyFont="1" applyBorder="1"/>
    <xf numFmtId="14" fontId="0" fillId="0" borderId="1" xfId="0" applyNumberFormat="1" applyBorder="1"/>
    <xf numFmtId="0" fontId="0" fillId="0" borderId="1" xfId="0" applyBorder="1" applyAlignment="1">
      <alignment horizontal="left"/>
    </xf>
    <xf numFmtId="0" fontId="0" fillId="0" borderId="1" xfId="0" applyNumberFormat="1" applyBorder="1"/>
    <xf numFmtId="165" fontId="0" fillId="0" borderId="1" xfId="0" applyNumberFormat="1" applyBorder="1"/>
    <xf numFmtId="164" fontId="0" fillId="0" borderId="1" xfId="0" applyNumberFormat="1" applyBorder="1"/>
  </cellXfs>
  <cellStyles count="2">
    <cellStyle name="Обычный" xfId="0" builtinId="0"/>
    <cellStyle name="Normal" xfId="1" xr:uid="{00000000-0005-0000-0000-000000000000}"/>
  </cellStyles>
  <dxfs count="138"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Загрузка, ч</c:v>
          </c:tx>
          <c:invertIfNegative val="1"/>
          <c:cat>
            <c:strRef>
              <c:f>'сводные таблицы'!$E$4:$E$9</c:f>
              <c:strCache>
                <c:ptCount val="6"/>
                <c:pt idx="0">
                  <c:v>Прокатный стан г/п</c:v>
                </c:pt>
                <c:pt idx="1">
                  <c:v>Линия упаковки</c:v>
                </c:pt>
                <c:pt idx="2">
                  <c:v>Агрегат травления</c:v>
                </c:pt>
                <c:pt idx="3">
                  <c:v>Прокатный стан х/п</c:v>
                </c:pt>
                <c:pt idx="4">
                  <c:v>Линия оцинкования</c:v>
                </c:pt>
                <c:pt idx="5">
                  <c:v>Агрегат резки</c:v>
                </c:pt>
              </c:strCache>
            </c:strRef>
          </c:cat>
          <c:val>
            <c:numRef>
              <c:f>'сводные таблицы'!$G$4:$G$9</c:f>
              <c:numCache>
                <c:formatCode>0.000</c:formatCode>
                <c:ptCount val="6"/>
                <c:pt idx="0">
                  <c:v>131.13300000000001</c:v>
                </c:pt>
                <c:pt idx="1">
                  <c:v>113.18899999999999</c:v>
                </c:pt>
                <c:pt idx="2">
                  <c:v>97.266000000000005</c:v>
                </c:pt>
                <c:pt idx="3">
                  <c:v>80.040000000000006</c:v>
                </c:pt>
                <c:pt idx="4">
                  <c:v>73.209999999999994</c:v>
                </c:pt>
                <c:pt idx="5">
                  <c:v>25.117999999999999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42-6244-AE76-692ADAFA90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Обработано, т</c:v>
          </c:tx>
          <c:invertIfNegative val="1"/>
          <c:cat>
            <c:strRef>
              <c:f>'сводные таблицы'!$E$4:$E$9</c:f>
              <c:strCache>
                <c:ptCount val="6"/>
                <c:pt idx="0">
                  <c:v>Прокатный стан г/п</c:v>
                </c:pt>
                <c:pt idx="1">
                  <c:v>Линия упаковки</c:v>
                </c:pt>
                <c:pt idx="2">
                  <c:v>Агрегат травления</c:v>
                </c:pt>
                <c:pt idx="3">
                  <c:v>Прокатный стан х/п</c:v>
                </c:pt>
                <c:pt idx="4">
                  <c:v>Линия оцинкования</c:v>
                </c:pt>
                <c:pt idx="5">
                  <c:v>Агрегат резки</c:v>
                </c:pt>
              </c:strCache>
            </c:strRef>
          </c:cat>
          <c:val>
            <c:numRef>
              <c:f>'сводные таблицы'!$F$4:$F$9</c:f>
              <c:numCache>
                <c:formatCode>0.000</c:formatCode>
                <c:ptCount val="6"/>
                <c:pt idx="0">
                  <c:v>20981</c:v>
                </c:pt>
                <c:pt idx="1">
                  <c:v>20374</c:v>
                </c:pt>
                <c:pt idx="2">
                  <c:v>17508</c:v>
                </c:pt>
                <c:pt idx="3">
                  <c:v>16008</c:v>
                </c:pt>
                <c:pt idx="4">
                  <c:v>7321</c:v>
                </c:pt>
                <c:pt idx="5">
                  <c:v>4270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6B-5E4F-A741-96BD3710F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Потребность, т</c:v>
          </c:tx>
          <c:invertIfNegative val="1"/>
          <c:cat>
            <c:strRef>
              <c:f>'сводные таблицы'!$J$4:$J$9</c:f>
              <c:strCache>
                <c:ptCount val="6"/>
                <c:pt idx="0">
                  <c:v>Рулон х/к</c:v>
                </c:pt>
                <c:pt idx="1">
                  <c:v>Рулон г/к</c:v>
                </c:pt>
                <c:pt idx="2">
                  <c:v>Сляб</c:v>
                </c:pt>
                <c:pt idx="3">
                  <c:v>Рулон г/к травл.</c:v>
                </c:pt>
                <c:pt idx="4">
                  <c:v>Рулон х/к оцинк.</c:v>
                </c:pt>
                <c:pt idx="5">
                  <c:v>Рулон х/к оцинк. рез.</c:v>
                </c:pt>
              </c:strCache>
            </c:strRef>
          </c:cat>
          <c:val>
            <c:numRef>
              <c:f>'сводные таблицы'!$L$4:$L$9</c:f>
              <c:numCache>
                <c:formatCode>0.000</c:formatCode>
                <c:ptCount val="6"/>
                <c:pt idx="0">
                  <c:v>24487</c:v>
                </c:pt>
                <c:pt idx="1">
                  <c:v>23700</c:v>
                </c:pt>
                <c:pt idx="2">
                  <c:v>20981</c:v>
                </c:pt>
                <c:pt idx="3">
                  <c:v>19008</c:v>
                </c:pt>
                <c:pt idx="4">
                  <c:v>10264</c:v>
                </c:pt>
                <c:pt idx="5">
                  <c:v>8396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8A-FB48-9802-45B5D9D806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Плановый выпуск, т</c:v>
          </c:tx>
          <c:invertIfNegative val="1"/>
          <c:cat>
            <c:multiLvlStrRef>
              <c:f>'сводные таблицы'!$A$19:$B$26</c:f>
              <c:multiLvlStrCache>
                <c:ptCount val="8"/>
                <c:lvl>
                  <c:pt idx="0">
                    <c:v>ПМХ</c:v>
                  </c:pt>
                  <c:pt idx="1">
                    <c:v>НЛМК Европа</c:v>
                  </c:pt>
                  <c:pt idx="2">
                    <c:v>ТМК</c:v>
                  </c:pt>
                  <c:pt idx="3">
                    <c:v>Setl Group</c:v>
                  </c:pt>
                  <c:pt idx="4">
                    <c:v>Синара</c:v>
                  </c:pt>
                  <c:pt idx="5">
                    <c:v>АвтоВАЗ</c:v>
                  </c:pt>
                  <c:pt idx="6">
                    <c:v>KTZ</c:v>
                  </c:pt>
                  <c:pt idx="7">
                    <c:v>VAI</c:v>
                  </c:pt>
                </c:lvl>
                <c:lvl>
                  <c:pt idx="0">
                    <c:v>SO1001</c:v>
                  </c:pt>
                  <c:pt idx="1">
                    <c:v>SO1002</c:v>
                  </c:pt>
                  <c:pt idx="2">
                    <c:v>SO1003</c:v>
                  </c:pt>
                  <c:pt idx="3">
                    <c:v>SO1004</c:v>
                  </c:pt>
                  <c:pt idx="4">
                    <c:v>SO1005</c:v>
                  </c:pt>
                  <c:pt idx="5">
                    <c:v>SO1006</c:v>
                  </c:pt>
                  <c:pt idx="6">
                    <c:v>SO1007</c:v>
                  </c:pt>
                  <c:pt idx="7">
                    <c:v>SO1008</c:v>
                  </c:pt>
                </c:lvl>
              </c:multiLvlStrCache>
            </c:multiLvlStrRef>
          </c:cat>
          <c:val>
            <c:numRef>
              <c:f>'сводные таблицы'!$D$19:$D$26</c:f>
              <c:numCache>
                <c:formatCode>0.000</c:formatCode>
                <c:ptCount val="8"/>
                <c:pt idx="0">
                  <c:v>2493</c:v>
                </c:pt>
                <c:pt idx="1">
                  <c:v>1098</c:v>
                </c:pt>
                <c:pt idx="2">
                  <c:v>1500</c:v>
                </c:pt>
                <c:pt idx="3">
                  <c:v>2997</c:v>
                </c:pt>
                <c:pt idx="4">
                  <c:v>1000</c:v>
                </c:pt>
                <c:pt idx="5">
                  <c:v>4992</c:v>
                </c:pt>
                <c:pt idx="6">
                  <c:v>3096</c:v>
                </c:pt>
                <c:pt idx="7">
                  <c:v>3198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B4-0747-8747-97E19A1E29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Занято, ч</c:v>
          </c:tx>
          <c:cat>
            <c:strRef>
              <c:f>'сводные таблицы'!$P$19:$P$38</c:f>
              <c:strCache>
                <c:ptCount val="20"/>
                <c:pt idx="0">
                  <c:v>04.04</c:v>
                </c:pt>
                <c:pt idx="1">
                  <c:v>05.04</c:v>
                </c:pt>
                <c:pt idx="2">
                  <c:v>06.04</c:v>
                </c:pt>
                <c:pt idx="3">
                  <c:v>07.04</c:v>
                </c:pt>
                <c:pt idx="4">
                  <c:v>08.04</c:v>
                </c:pt>
                <c:pt idx="5">
                  <c:v>09.04</c:v>
                </c:pt>
                <c:pt idx="6">
                  <c:v>10.04</c:v>
                </c:pt>
                <c:pt idx="7">
                  <c:v>11.04</c:v>
                </c:pt>
                <c:pt idx="8">
                  <c:v>12.04</c:v>
                </c:pt>
                <c:pt idx="9">
                  <c:v>13.04</c:v>
                </c:pt>
                <c:pt idx="10">
                  <c:v>14.04</c:v>
                </c:pt>
                <c:pt idx="11">
                  <c:v>18.04</c:v>
                </c:pt>
                <c:pt idx="12">
                  <c:v>19.04</c:v>
                </c:pt>
                <c:pt idx="13">
                  <c:v>20.04</c:v>
                </c:pt>
                <c:pt idx="14">
                  <c:v>21.04</c:v>
                </c:pt>
                <c:pt idx="15">
                  <c:v>26.04</c:v>
                </c:pt>
                <c:pt idx="16">
                  <c:v>27.04</c:v>
                </c:pt>
                <c:pt idx="17">
                  <c:v>28.04</c:v>
                </c:pt>
                <c:pt idx="18">
                  <c:v>29.04</c:v>
                </c:pt>
                <c:pt idx="19">
                  <c:v>30.04</c:v>
                </c:pt>
              </c:strCache>
            </c:strRef>
          </c:cat>
          <c:val>
            <c:numRef>
              <c:f>'сводные таблицы'!$M$19:$M$38</c:f>
              <c:numCache>
                <c:formatCode>0.000</c:formatCode>
                <c:ptCount val="20"/>
                <c:pt idx="0">
                  <c:v>12.888</c:v>
                </c:pt>
                <c:pt idx="1">
                  <c:v>29.053999999999998</c:v>
                </c:pt>
                <c:pt idx="2">
                  <c:v>23</c:v>
                </c:pt>
                <c:pt idx="3">
                  <c:v>29.542999999999999</c:v>
                </c:pt>
                <c:pt idx="4">
                  <c:v>48</c:v>
                </c:pt>
                <c:pt idx="5">
                  <c:v>37.578000000000003</c:v>
                </c:pt>
                <c:pt idx="6">
                  <c:v>47</c:v>
                </c:pt>
                <c:pt idx="7">
                  <c:v>24</c:v>
                </c:pt>
                <c:pt idx="8">
                  <c:v>24</c:v>
                </c:pt>
                <c:pt idx="9">
                  <c:v>15.459</c:v>
                </c:pt>
                <c:pt idx="10">
                  <c:v>24</c:v>
                </c:pt>
                <c:pt idx="11">
                  <c:v>0.76600000000000001</c:v>
                </c:pt>
                <c:pt idx="12">
                  <c:v>32.33</c:v>
                </c:pt>
                <c:pt idx="13">
                  <c:v>24</c:v>
                </c:pt>
                <c:pt idx="14">
                  <c:v>24</c:v>
                </c:pt>
                <c:pt idx="15">
                  <c:v>2.109</c:v>
                </c:pt>
                <c:pt idx="16">
                  <c:v>26.228999999999999</c:v>
                </c:pt>
                <c:pt idx="17">
                  <c:v>48</c:v>
                </c:pt>
                <c:pt idx="18">
                  <c:v>24</c:v>
                </c:pt>
                <c:pt idx="19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09-864D-905E-E94487A459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Загрузка заказа за день, ч</c:v>
          </c:tx>
          <c:invertIfNegative val="1"/>
          <c:cat>
            <c:strRef>
              <c:f>'сводные таблицы'!$H$33:$H$60</c:f>
              <c:strCache>
                <c:ptCount val="28"/>
                <c:pt idx="0">
                  <c:v>SO1007 04.04</c:v>
                </c:pt>
                <c:pt idx="1">
                  <c:v>SO1006 05.04</c:v>
                </c:pt>
                <c:pt idx="2">
                  <c:v>SO1007 05.04</c:v>
                </c:pt>
                <c:pt idx="3">
                  <c:v>SO1006 06.04</c:v>
                </c:pt>
                <c:pt idx="4">
                  <c:v>SO1006 07.04</c:v>
                </c:pt>
                <c:pt idx="5">
                  <c:v>SO1008 07.04</c:v>
                </c:pt>
                <c:pt idx="6">
                  <c:v>SO1006 08.04</c:v>
                </c:pt>
                <c:pt idx="7">
                  <c:v>SO1008 08.04</c:v>
                </c:pt>
                <c:pt idx="8">
                  <c:v>SO1006 09.04</c:v>
                </c:pt>
                <c:pt idx="9">
                  <c:v>SO1008 09.04</c:v>
                </c:pt>
                <c:pt idx="10">
                  <c:v>SO1006 10.04</c:v>
                </c:pt>
                <c:pt idx="11">
                  <c:v>SO1008 10.04</c:v>
                </c:pt>
                <c:pt idx="12">
                  <c:v>SO1008 11.04</c:v>
                </c:pt>
                <c:pt idx="13">
                  <c:v>SO1008 12.04</c:v>
                </c:pt>
                <c:pt idx="14">
                  <c:v>SO1005 13.04</c:v>
                </c:pt>
                <c:pt idx="15">
                  <c:v>SO1005 14.04</c:v>
                </c:pt>
                <c:pt idx="16">
                  <c:v>SO1002 18.04</c:v>
                </c:pt>
                <c:pt idx="17">
                  <c:v>SO1001 19.04</c:v>
                </c:pt>
                <c:pt idx="18">
                  <c:v>SO1002 19.04</c:v>
                </c:pt>
                <c:pt idx="19">
                  <c:v>SO1001 20.04</c:v>
                </c:pt>
                <c:pt idx="20">
                  <c:v>SO1001 21.04</c:v>
                </c:pt>
                <c:pt idx="21">
                  <c:v>SO1004 26.04</c:v>
                </c:pt>
                <c:pt idx="22">
                  <c:v>SO1003 27.04</c:v>
                </c:pt>
                <c:pt idx="23">
                  <c:v>SO1004 27.04</c:v>
                </c:pt>
                <c:pt idx="24">
                  <c:v>SO1003 28.04</c:v>
                </c:pt>
                <c:pt idx="25">
                  <c:v>SO1004 28.04</c:v>
                </c:pt>
                <c:pt idx="26">
                  <c:v>SO1004 29.04</c:v>
                </c:pt>
                <c:pt idx="27">
                  <c:v>SO1004 30.04</c:v>
                </c:pt>
              </c:strCache>
            </c:strRef>
          </c:cat>
          <c:val>
            <c:numRef>
              <c:f>'сводные таблицы'!$C$33:$C$60</c:f>
              <c:numCache>
                <c:formatCode>0.000</c:formatCode>
                <c:ptCount val="28"/>
                <c:pt idx="0">
                  <c:v>12.888</c:v>
                </c:pt>
                <c:pt idx="1">
                  <c:v>5.0540000000000003</c:v>
                </c:pt>
                <c:pt idx="2">
                  <c:v>24</c:v>
                </c:pt>
                <c:pt idx="3">
                  <c:v>23</c:v>
                </c:pt>
                <c:pt idx="4">
                  <c:v>24</c:v>
                </c:pt>
                <c:pt idx="5">
                  <c:v>5.5430000000000001</c:v>
                </c:pt>
                <c:pt idx="6">
                  <c:v>24</c:v>
                </c:pt>
                <c:pt idx="7">
                  <c:v>24</c:v>
                </c:pt>
                <c:pt idx="8">
                  <c:v>13.577999999999999</c:v>
                </c:pt>
                <c:pt idx="9">
                  <c:v>24</c:v>
                </c:pt>
                <c:pt idx="10">
                  <c:v>23</c:v>
                </c:pt>
                <c:pt idx="11">
                  <c:v>24</c:v>
                </c:pt>
                <c:pt idx="12">
                  <c:v>24</c:v>
                </c:pt>
                <c:pt idx="13">
                  <c:v>24</c:v>
                </c:pt>
                <c:pt idx="14">
                  <c:v>15.459</c:v>
                </c:pt>
                <c:pt idx="15">
                  <c:v>24</c:v>
                </c:pt>
                <c:pt idx="16">
                  <c:v>0.76600000000000001</c:v>
                </c:pt>
                <c:pt idx="17">
                  <c:v>8.33</c:v>
                </c:pt>
                <c:pt idx="18">
                  <c:v>24</c:v>
                </c:pt>
                <c:pt idx="19">
                  <c:v>24</c:v>
                </c:pt>
                <c:pt idx="20">
                  <c:v>24</c:v>
                </c:pt>
                <c:pt idx="21">
                  <c:v>2.109</c:v>
                </c:pt>
                <c:pt idx="22">
                  <c:v>2.2290000000000001</c:v>
                </c:pt>
                <c:pt idx="23">
                  <c:v>24</c:v>
                </c:pt>
                <c:pt idx="24">
                  <c:v>24</c:v>
                </c:pt>
                <c:pt idx="25">
                  <c:v>24</c:v>
                </c:pt>
                <c:pt idx="26">
                  <c:v>24</c:v>
                </c:pt>
                <c:pt idx="27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4F-C147-8F3F-DE9FBC2F74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8</xdr:col>
      <xdr:colOff>0</xdr:colOff>
      <xdr:row>27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11</xdr:row>
      <xdr:rowOff>0</xdr:rowOff>
    </xdr:from>
    <xdr:to>
      <xdr:col>16</xdr:col>
      <xdr:colOff>0</xdr:colOff>
      <xdr:row>27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8</xdr:col>
      <xdr:colOff>0</xdr:colOff>
      <xdr:row>43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27</xdr:row>
      <xdr:rowOff>0</xdr:rowOff>
    </xdr:from>
    <xdr:to>
      <xdr:col>16</xdr:col>
      <xdr:colOff>0</xdr:colOff>
      <xdr:row>43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43</xdr:row>
      <xdr:rowOff>0</xdr:rowOff>
    </xdr:from>
    <xdr:to>
      <xdr:col>8</xdr:col>
      <xdr:colOff>0</xdr:colOff>
      <xdr:row>59</xdr:row>
      <xdr:rowOff>0</xdr:rowOff>
    </xdr:to>
    <xdr:graphicFrame macro="">
      <xdr:nvGraphicFramePr>
        <xdr:cNvPr id="6" name="Chart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43</xdr:row>
      <xdr:rowOff>0</xdr:rowOff>
    </xdr:from>
    <xdr:to>
      <xdr:col>16</xdr:col>
      <xdr:colOff>0</xdr:colOff>
      <xdr:row>59</xdr:row>
      <xdr:rowOff>0</xdr:rowOff>
    </xdr:to>
    <xdr:graphicFrame macro="">
      <xdr:nvGraphicFramePr>
        <xdr:cNvPr id="7" name="Chart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Игорь  Яворский " refreshedDate="46163.697652314811" createdVersion="8" refreshedVersion="8" minRefreshableVersion="3" recordCount="180" xr:uid="{15A2E014-ED09-1E47-8475-F3F97DAAE72D}">
  <cacheSource type="worksheet">
    <worksheetSource ref="A1:G181" sheet="загрузка мощности"/>
  </cacheSource>
  <cacheFields count="7">
    <cacheField name="Агрегат" numFmtId="0">
      <sharedItems count="6">
        <s v="HRM"/>
        <s v="PCL"/>
        <s v="CRM"/>
        <s v="ZINC"/>
        <s v="CUT"/>
        <s v="PACK"/>
      </sharedItems>
    </cacheField>
    <cacheField name="Название агрегата" numFmtId="0">
      <sharedItems/>
    </cacheField>
    <cacheField name="Дата" numFmtId="14">
      <sharedItems containsSemiMixedTypes="0" containsNonDate="0" containsDate="1" containsString="0" minDate="2025-04-01T00:00:00" maxDate="2025-05-01T00:00:00" count="30"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</sharedItems>
    </cacheField>
    <cacheField name="Загрузка, ч" numFmtId="0">
      <sharedItems containsSemiMixedTypes="0" containsString="0" containsNumber="1" minValue="0" maxValue="23"/>
    </cacheField>
    <cacheField name="Доступно, ч" numFmtId="0">
      <sharedItems containsSemiMixedTypes="0" containsString="0" containsNumber="1" containsInteger="1" minValue="23" maxValue="23"/>
    </cacheField>
    <cacheField name="Остаток, ч" numFmtId="0">
      <sharedItems containsSemiMixedTypes="0" containsString="0" containsNumber="1" minValue="0" maxValue="23"/>
    </cacheField>
    <cacheField name="Статус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Игорь  Яворский " refreshedDate="46163.699792939813" createdVersion="8" refreshedVersion="8" minRefreshableVersion="3" recordCount="28" xr:uid="{4FC08F99-3A7D-ED42-A1F1-7B820C577688}">
  <cacheSource type="worksheet">
    <worksheetSource name="OrderDailySummaryTable"/>
  </cacheSource>
  <cacheFields count="6">
    <cacheField name="Заказ" numFmtId="0">
      <sharedItems count="8">
        <s v="SO1007"/>
        <s v="SO1006"/>
        <s v="SO1008"/>
        <s v="SO1005"/>
        <s v="SO1002"/>
        <s v="SO1001"/>
        <s v="SO1004"/>
        <s v="SO1003"/>
      </sharedItems>
    </cacheField>
    <cacheField name="Дата" numFmtId="165">
      <sharedItems containsSemiMixedTypes="0" containsNonDate="0" containsDate="1" containsString="0" minDate="2025-04-04T00:00:00" maxDate="2025-05-01T00:00:00" count="20"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8T00:00:00"/>
        <d v="2025-04-19T00:00:00"/>
        <d v="2025-04-20T00:00:00"/>
        <d v="2025-04-21T00:00:00"/>
        <d v="2025-04-26T00:00:00"/>
        <d v="2025-04-27T00:00:00"/>
        <d v="2025-04-28T00:00:00"/>
        <d v="2025-04-29T00:00:00"/>
        <d v="2025-04-30T00:00:00"/>
      </sharedItems>
    </cacheField>
    <cacheField name="Загрузка заказа за день, ч" numFmtId="164">
      <sharedItems containsSemiMixedTypes="0" containsString="0" containsNumber="1" minValue="0.76600000000000001" maxValue="24"/>
    </cacheField>
    <cacheField name="Лимит, ч" numFmtId="1">
      <sharedItems containsSemiMixedTypes="0" containsString="0" containsNumber="1" containsInteger="1" minValue="24" maxValue="24"/>
    </cacheField>
    <cacheField name="Остаток до лимита, ч" numFmtId="164">
      <sharedItems containsSemiMixedTypes="0" containsString="0" containsNumber="1" minValue="0" maxValue="23.234000000000002"/>
    </cacheField>
    <cacheField name="Проверка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x v="0"/>
    <s v="Прокатный стан г/п"/>
    <x v="0"/>
    <n v="0"/>
    <n v="23"/>
    <n v="23"/>
    <s v="EMPTY"/>
  </r>
  <r>
    <x v="0"/>
    <s v="Прокатный стан г/п"/>
    <x v="1"/>
    <n v="0"/>
    <n v="23"/>
    <n v="23"/>
    <s v="EMPTY"/>
  </r>
  <r>
    <x v="0"/>
    <s v="Прокатный стан г/п"/>
    <x v="2"/>
    <n v="0"/>
    <n v="23"/>
    <n v="23"/>
    <s v="EMPTY"/>
  </r>
  <r>
    <x v="0"/>
    <s v="Прокатный стан г/п"/>
    <x v="3"/>
    <n v="12.888"/>
    <n v="23"/>
    <n v="10.112"/>
    <s v="LOAD"/>
  </r>
  <r>
    <x v="0"/>
    <s v="Прокатный стан г/п"/>
    <x v="4"/>
    <n v="11.853999999999999"/>
    <n v="23"/>
    <n v="11.146000000000001"/>
    <s v="LOAD"/>
  </r>
  <r>
    <x v="0"/>
    <s v="Прокатный стан г/п"/>
    <x v="5"/>
    <n v="23"/>
    <n v="23"/>
    <n v="0"/>
    <s v="FULL"/>
  </r>
  <r>
    <x v="0"/>
    <s v="Прокатный стан г/п"/>
    <x v="6"/>
    <n v="9.42"/>
    <n v="23"/>
    <n v="13.58"/>
    <s v="LOAD"/>
  </r>
  <r>
    <x v="0"/>
    <s v="Прокатный стан г/п"/>
    <x v="7"/>
    <n v="15.500999999999999"/>
    <n v="23"/>
    <n v="7.4989999999999997"/>
    <s v="LOAD"/>
  </r>
  <r>
    <x v="0"/>
    <s v="Прокатный стан г/п"/>
    <x v="8"/>
    <n v="0"/>
    <n v="23"/>
    <n v="23"/>
    <s v="EMPTY"/>
  </r>
  <r>
    <x v="0"/>
    <s v="Прокатный стан г/п"/>
    <x v="9"/>
    <n v="0"/>
    <n v="23"/>
    <n v="23"/>
    <s v="EMPTY"/>
  </r>
  <r>
    <x v="0"/>
    <s v="Прокатный стан г/п"/>
    <x v="10"/>
    <n v="0"/>
    <n v="23"/>
    <n v="23"/>
    <s v="EMPTY"/>
  </r>
  <r>
    <x v="0"/>
    <s v="Прокатный стан г/п"/>
    <x v="11"/>
    <n v="0"/>
    <n v="23"/>
    <n v="23"/>
    <s v="EMPTY"/>
  </r>
  <r>
    <x v="0"/>
    <s v="Прокатный стан г/п"/>
    <x v="12"/>
    <n v="6.625"/>
    <n v="23"/>
    <n v="16.375"/>
    <s v="LOAD"/>
  </r>
  <r>
    <x v="0"/>
    <s v="Прокатный стан г/п"/>
    <x v="13"/>
    <n v="0"/>
    <n v="23"/>
    <n v="23"/>
    <s v="EMPTY"/>
  </r>
  <r>
    <x v="0"/>
    <s v="Прокатный стан г/п"/>
    <x v="14"/>
    <n v="0"/>
    <n v="23"/>
    <n v="23"/>
    <s v="EMPTY"/>
  </r>
  <r>
    <x v="0"/>
    <s v="Прокатный стан г/п"/>
    <x v="15"/>
    <n v="0"/>
    <n v="23"/>
    <n v="23"/>
    <s v="EMPTY"/>
  </r>
  <r>
    <x v="0"/>
    <s v="Прокатный стан г/п"/>
    <x v="16"/>
    <n v="0"/>
    <n v="23"/>
    <n v="23"/>
    <s v="EMPTY"/>
  </r>
  <r>
    <x v="0"/>
    <s v="Прокатный стан г/п"/>
    <x v="17"/>
    <n v="0.76600000000000001"/>
    <n v="23"/>
    <n v="22.234000000000002"/>
    <s v="LOAD"/>
  </r>
  <r>
    <x v="0"/>
    <s v="Прокатный стан г/п"/>
    <x v="18"/>
    <n v="14.577"/>
    <n v="23"/>
    <n v="8.423"/>
    <s v="LOAD"/>
  </r>
  <r>
    <x v="0"/>
    <s v="Прокатный стан г/п"/>
    <x v="19"/>
    <n v="7.6449999999999996"/>
    <n v="23"/>
    <n v="15.355"/>
    <s v="LOAD"/>
  </r>
  <r>
    <x v="0"/>
    <s v="Прокатный стан г/п"/>
    <x v="20"/>
    <n v="0"/>
    <n v="23"/>
    <n v="23"/>
    <s v="EMPTY"/>
  </r>
  <r>
    <x v="0"/>
    <s v="Прокатный стан г/п"/>
    <x v="21"/>
    <n v="0"/>
    <n v="23"/>
    <n v="23"/>
    <s v="EMPTY"/>
  </r>
  <r>
    <x v="0"/>
    <s v="Прокатный стан г/п"/>
    <x v="22"/>
    <n v="0"/>
    <n v="23"/>
    <n v="23"/>
    <s v="EMPTY"/>
  </r>
  <r>
    <x v="0"/>
    <s v="Прокатный стан г/п"/>
    <x v="23"/>
    <n v="0"/>
    <n v="23"/>
    <n v="23"/>
    <s v="EMPTY"/>
  </r>
  <r>
    <x v="0"/>
    <s v="Прокатный стан г/п"/>
    <x v="24"/>
    <n v="0"/>
    <n v="23"/>
    <n v="23"/>
    <s v="EMPTY"/>
  </r>
  <r>
    <x v="0"/>
    <s v="Прокатный стан г/п"/>
    <x v="25"/>
    <n v="2.109"/>
    <n v="23"/>
    <n v="20.890999999999998"/>
    <s v="LOAD"/>
  </r>
  <r>
    <x v="0"/>
    <s v="Прокатный стан г/п"/>
    <x v="26"/>
    <n v="19.414000000000001"/>
    <n v="23"/>
    <n v="3.5859999999999999"/>
    <s v="LOAD"/>
  </r>
  <r>
    <x v="0"/>
    <s v="Прокатный стан г/п"/>
    <x v="27"/>
    <n v="7.3339999999999996"/>
    <n v="23"/>
    <n v="15.666"/>
    <s v="LOAD"/>
  </r>
  <r>
    <x v="0"/>
    <s v="Прокатный стан г/п"/>
    <x v="28"/>
    <n v="0"/>
    <n v="23"/>
    <n v="23"/>
    <s v="EMPTY"/>
  </r>
  <r>
    <x v="0"/>
    <s v="Прокатный стан г/п"/>
    <x v="29"/>
    <n v="0"/>
    <n v="23"/>
    <n v="23"/>
    <s v="EMPTY"/>
  </r>
  <r>
    <x v="1"/>
    <s v="Агрегат травления"/>
    <x v="0"/>
    <n v="0"/>
    <n v="23"/>
    <n v="23"/>
    <s v="EMPTY"/>
  </r>
  <r>
    <x v="1"/>
    <s v="Агрегат травления"/>
    <x v="1"/>
    <n v="0"/>
    <n v="23"/>
    <n v="23"/>
    <s v="EMPTY"/>
  </r>
  <r>
    <x v="1"/>
    <s v="Агрегат травления"/>
    <x v="2"/>
    <n v="0"/>
    <n v="23"/>
    <n v="23"/>
    <s v="EMPTY"/>
  </r>
  <r>
    <x v="1"/>
    <s v="Агрегат травления"/>
    <x v="3"/>
    <n v="0"/>
    <n v="23"/>
    <n v="23"/>
    <s v="EMPTY"/>
  </r>
  <r>
    <x v="1"/>
    <s v="Агрегат травления"/>
    <x v="4"/>
    <n v="0"/>
    <n v="23"/>
    <n v="23"/>
    <s v="EMPTY"/>
  </r>
  <r>
    <x v="1"/>
    <s v="Агрегат травления"/>
    <x v="5"/>
    <n v="0"/>
    <n v="23"/>
    <n v="23"/>
    <s v="EMPTY"/>
  </r>
  <r>
    <x v="1"/>
    <s v="Агрегат травления"/>
    <x v="6"/>
    <n v="20.123000000000001"/>
    <n v="23"/>
    <n v="2.8769999999999998"/>
    <s v="LOAD"/>
  </r>
  <r>
    <x v="1"/>
    <s v="Агрегат травления"/>
    <x v="7"/>
    <n v="16.254000000000001"/>
    <n v="23"/>
    <n v="6.7460000000000004"/>
    <s v="LOAD"/>
  </r>
  <r>
    <x v="1"/>
    <s v="Агрегат травления"/>
    <x v="8"/>
    <n v="9.8450000000000006"/>
    <n v="23"/>
    <n v="13.154999999999999"/>
    <s v="LOAD"/>
  </r>
  <r>
    <x v="1"/>
    <s v="Агрегат травления"/>
    <x v="9"/>
    <n v="0"/>
    <n v="23"/>
    <n v="23"/>
    <s v="EMPTY"/>
  </r>
  <r>
    <x v="1"/>
    <s v="Агрегат травления"/>
    <x v="10"/>
    <n v="0"/>
    <n v="23"/>
    <n v="23"/>
    <s v="EMPTY"/>
  </r>
  <r>
    <x v="1"/>
    <s v="Агрегат травления"/>
    <x v="11"/>
    <n v="0"/>
    <n v="23"/>
    <n v="23"/>
    <s v="EMPTY"/>
  </r>
  <r>
    <x v="1"/>
    <s v="Агрегат травления"/>
    <x v="12"/>
    <n v="5.7779999999999996"/>
    <n v="23"/>
    <n v="17.222000000000001"/>
    <s v="LOAD"/>
  </r>
  <r>
    <x v="1"/>
    <s v="Агрегат травления"/>
    <x v="13"/>
    <n v="0"/>
    <n v="23"/>
    <n v="23"/>
    <s v="EMPTY"/>
  </r>
  <r>
    <x v="1"/>
    <s v="Агрегат травления"/>
    <x v="14"/>
    <n v="0"/>
    <n v="23"/>
    <n v="23"/>
    <s v="EMPTY"/>
  </r>
  <r>
    <x v="1"/>
    <s v="Агрегат травления"/>
    <x v="15"/>
    <n v="0"/>
    <n v="23"/>
    <n v="23"/>
    <s v="EMPTY"/>
  </r>
  <r>
    <x v="1"/>
    <s v="Агрегат травления"/>
    <x v="16"/>
    <n v="0"/>
    <n v="23"/>
    <n v="23"/>
    <s v="EMPTY"/>
  </r>
  <r>
    <x v="1"/>
    <s v="Агрегат травления"/>
    <x v="17"/>
    <n v="0"/>
    <n v="23"/>
    <n v="23"/>
    <s v="EMPTY"/>
  </r>
  <r>
    <x v="1"/>
    <s v="Агрегат травления"/>
    <x v="18"/>
    <n v="6.133"/>
    <n v="23"/>
    <n v="16.867000000000001"/>
    <s v="LOAD"/>
  </r>
  <r>
    <x v="1"/>
    <s v="Агрегат травления"/>
    <x v="19"/>
    <n v="13.95"/>
    <n v="23"/>
    <n v="9.0500000000000007"/>
    <s v="LOAD"/>
  </r>
  <r>
    <x v="1"/>
    <s v="Агрегат травления"/>
    <x v="20"/>
    <n v="0"/>
    <n v="23"/>
    <n v="23"/>
    <s v="EMPTY"/>
  </r>
  <r>
    <x v="1"/>
    <s v="Агрегат травления"/>
    <x v="21"/>
    <n v="0"/>
    <n v="23"/>
    <n v="23"/>
    <s v="EMPTY"/>
  </r>
  <r>
    <x v="1"/>
    <s v="Агрегат травления"/>
    <x v="22"/>
    <n v="0"/>
    <n v="23"/>
    <n v="23"/>
    <s v="EMPTY"/>
  </r>
  <r>
    <x v="1"/>
    <s v="Агрегат травления"/>
    <x v="23"/>
    <n v="0"/>
    <n v="23"/>
    <n v="23"/>
    <s v="EMPTY"/>
  </r>
  <r>
    <x v="1"/>
    <s v="Агрегат травления"/>
    <x v="24"/>
    <n v="0"/>
    <n v="23"/>
    <n v="23"/>
    <s v="EMPTY"/>
  </r>
  <r>
    <x v="1"/>
    <s v="Агрегат травления"/>
    <x v="25"/>
    <n v="0"/>
    <n v="23"/>
    <n v="23"/>
    <s v="EMPTY"/>
  </r>
  <r>
    <x v="1"/>
    <s v="Агрегат травления"/>
    <x v="26"/>
    <n v="6.8150000000000004"/>
    <n v="23"/>
    <n v="16.184999999999999"/>
    <s v="LOAD"/>
  </r>
  <r>
    <x v="1"/>
    <s v="Агрегат травления"/>
    <x v="27"/>
    <n v="18.367999999999999"/>
    <n v="23"/>
    <n v="4.6319999999999997"/>
    <s v="LOAD"/>
  </r>
  <r>
    <x v="1"/>
    <s v="Агрегат травления"/>
    <x v="28"/>
    <n v="0"/>
    <n v="23"/>
    <n v="23"/>
    <s v="EMPTY"/>
  </r>
  <r>
    <x v="1"/>
    <s v="Агрегат травления"/>
    <x v="29"/>
    <n v="0"/>
    <n v="23"/>
    <n v="23"/>
    <s v="EMPTY"/>
  </r>
  <r>
    <x v="2"/>
    <s v="Прокатный стан х/п"/>
    <x v="0"/>
    <n v="0"/>
    <n v="23"/>
    <n v="23"/>
    <s v="EMPTY"/>
  </r>
  <r>
    <x v="2"/>
    <s v="Прокатный стан х/п"/>
    <x v="1"/>
    <n v="0"/>
    <n v="23"/>
    <n v="23"/>
    <s v="EMPTY"/>
  </r>
  <r>
    <x v="2"/>
    <s v="Прокатный стан х/п"/>
    <x v="2"/>
    <n v="0"/>
    <n v="23"/>
    <n v="23"/>
    <s v="EMPTY"/>
  </r>
  <r>
    <x v="2"/>
    <s v="Прокатный стан х/п"/>
    <x v="3"/>
    <n v="0"/>
    <n v="23"/>
    <n v="23"/>
    <s v="EMPTY"/>
  </r>
  <r>
    <x v="2"/>
    <s v="Прокатный стан х/п"/>
    <x v="4"/>
    <n v="0"/>
    <n v="23"/>
    <n v="23"/>
    <s v="EMPTY"/>
  </r>
  <r>
    <x v="2"/>
    <s v="Прокатный стан х/п"/>
    <x v="5"/>
    <n v="0"/>
    <n v="23"/>
    <n v="23"/>
    <s v="EMPTY"/>
  </r>
  <r>
    <x v="2"/>
    <s v="Прокатный стан х/п"/>
    <x v="6"/>
    <n v="0"/>
    <n v="23"/>
    <n v="23"/>
    <s v="EMPTY"/>
  </r>
  <r>
    <x v="2"/>
    <s v="Прокатный стан х/п"/>
    <x v="7"/>
    <n v="16.245000000000001"/>
    <n v="23"/>
    <n v="6.7549999999999999"/>
    <s v="LOAD"/>
  </r>
  <r>
    <x v="2"/>
    <s v="Прокатный стан х/п"/>
    <x v="8"/>
    <n v="23"/>
    <n v="23"/>
    <n v="0"/>
    <s v="FULL"/>
  </r>
  <r>
    <x v="2"/>
    <s v="Прокатный стан х/п"/>
    <x v="9"/>
    <n v="2.355"/>
    <n v="23"/>
    <n v="20.645"/>
    <s v="LOAD"/>
  </r>
  <r>
    <x v="2"/>
    <s v="Прокатный стан х/п"/>
    <x v="10"/>
    <n v="0"/>
    <n v="23"/>
    <n v="23"/>
    <s v="EMPTY"/>
  </r>
  <r>
    <x v="2"/>
    <s v="Прокатный стан х/п"/>
    <x v="11"/>
    <n v="0"/>
    <n v="23"/>
    <n v="23"/>
    <s v="EMPTY"/>
  </r>
  <r>
    <x v="2"/>
    <s v="Прокатный стан х/п"/>
    <x v="12"/>
    <n v="3.056"/>
    <n v="23"/>
    <n v="19.943999999999999"/>
    <s v="LOAD"/>
  </r>
  <r>
    <x v="2"/>
    <s v="Прокатный стан х/п"/>
    <x v="13"/>
    <n v="2.1440000000000001"/>
    <n v="23"/>
    <n v="20.856000000000002"/>
    <s v="LOAD"/>
  </r>
  <r>
    <x v="2"/>
    <s v="Прокатный стан х/п"/>
    <x v="14"/>
    <n v="0"/>
    <n v="23"/>
    <n v="23"/>
    <s v="EMPTY"/>
  </r>
  <r>
    <x v="2"/>
    <s v="Прокатный стан х/п"/>
    <x v="15"/>
    <n v="0"/>
    <n v="23"/>
    <n v="23"/>
    <s v="EMPTY"/>
  </r>
  <r>
    <x v="2"/>
    <s v="Прокатный стан х/п"/>
    <x v="16"/>
    <n v="0"/>
    <n v="23"/>
    <n v="23"/>
    <s v="EMPTY"/>
  </r>
  <r>
    <x v="2"/>
    <s v="Прокатный стан х/п"/>
    <x v="17"/>
    <n v="0"/>
    <n v="23"/>
    <n v="23"/>
    <s v="EMPTY"/>
  </r>
  <r>
    <x v="2"/>
    <s v="Прокатный стан х/п"/>
    <x v="18"/>
    <n v="5.52"/>
    <n v="23"/>
    <n v="17.48"/>
    <s v="LOAD"/>
  </r>
  <r>
    <x v="2"/>
    <s v="Прокатный стан х/п"/>
    <x v="19"/>
    <n v="2.4049999999999998"/>
    <n v="23"/>
    <n v="20.594999999999999"/>
    <s v="LOAD"/>
  </r>
  <r>
    <x v="2"/>
    <s v="Прокатный стан х/п"/>
    <x v="20"/>
    <n v="10.15"/>
    <n v="23"/>
    <n v="12.85"/>
    <s v="LOAD"/>
  </r>
  <r>
    <x v="2"/>
    <s v="Прокатный стан х/п"/>
    <x v="21"/>
    <n v="0"/>
    <n v="23"/>
    <n v="23"/>
    <s v="EMPTY"/>
  </r>
  <r>
    <x v="2"/>
    <s v="Прокатный стан х/п"/>
    <x v="22"/>
    <n v="0"/>
    <n v="23"/>
    <n v="23"/>
    <s v="EMPTY"/>
  </r>
  <r>
    <x v="2"/>
    <s v="Прокатный стан х/п"/>
    <x v="23"/>
    <n v="0"/>
    <n v="23"/>
    <n v="23"/>
    <s v="EMPTY"/>
  </r>
  <r>
    <x v="2"/>
    <s v="Прокатный стан х/п"/>
    <x v="24"/>
    <n v="0"/>
    <n v="23"/>
    <n v="23"/>
    <s v="EMPTY"/>
  </r>
  <r>
    <x v="2"/>
    <s v="Прокатный стан х/п"/>
    <x v="25"/>
    <n v="0"/>
    <n v="23"/>
    <n v="23"/>
    <s v="EMPTY"/>
  </r>
  <r>
    <x v="2"/>
    <s v="Прокатный стан х/п"/>
    <x v="26"/>
    <n v="0"/>
    <n v="23"/>
    <n v="23"/>
    <s v="EMPTY"/>
  </r>
  <r>
    <x v="2"/>
    <s v="Прокатный стан х/п"/>
    <x v="27"/>
    <n v="13.965"/>
    <n v="23"/>
    <n v="9.0350000000000001"/>
    <s v="LOAD"/>
  </r>
  <r>
    <x v="2"/>
    <s v="Прокатный стан х/п"/>
    <x v="28"/>
    <n v="1.2"/>
    <n v="23"/>
    <n v="21.8"/>
    <s v="LOAD"/>
  </r>
  <r>
    <x v="2"/>
    <s v="Прокатный стан х/п"/>
    <x v="29"/>
    <n v="0"/>
    <n v="23"/>
    <n v="23"/>
    <s v="EMPTY"/>
  </r>
  <r>
    <x v="3"/>
    <s v="Линия оцинкования"/>
    <x v="0"/>
    <n v="0"/>
    <n v="23"/>
    <n v="23"/>
    <s v="EMPTY"/>
  </r>
  <r>
    <x v="3"/>
    <s v="Линия оцинкования"/>
    <x v="1"/>
    <n v="0"/>
    <n v="23"/>
    <n v="23"/>
    <s v="EMPTY"/>
  </r>
  <r>
    <x v="3"/>
    <s v="Линия оцинкования"/>
    <x v="2"/>
    <n v="0"/>
    <n v="23"/>
    <n v="23"/>
    <s v="EMPTY"/>
  </r>
  <r>
    <x v="3"/>
    <s v="Линия оцинкования"/>
    <x v="3"/>
    <n v="0"/>
    <n v="23"/>
    <n v="23"/>
    <s v="EMPTY"/>
  </r>
  <r>
    <x v="3"/>
    <s v="Линия оцинкования"/>
    <x v="4"/>
    <n v="0"/>
    <n v="23"/>
    <n v="23"/>
    <s v="EMPTY"/>
  </r>
  <r>
    <x v="3"/>
    <s v="Линия оцинкования"/>
    <x v="5"/>
    <n v="0"/>
    <n v="23"/>
    <n v="23"/>
    <s v="EMPTY"/>
  </r>
  <r>
    <x v="3"/>
    <s v="Линия оцинкования"/>
    <x v="6"/>
    <n v="0"/>
    <n v="23"/>
    <n v="23"/>
    <s v="EMPTY"/>
  </r>
  <r>
    <x v="3"/>
    <s v="Линия оцинкования"/>
    <x v="7"/>
    <n v="0"/>
    <n v="23"/>
    <n v="23"/>
    <s v="EMPTY"/>
  </r>
  <r>
    <x v="3"/>
    <s v="Линия оцинкования"/>
    <x v="8"/>
    <n v="0"/>
    <n v="23"/>
    <n v="23"/>
    <s v="EMPTY"/>
  </r>
  <r>
    <x v="3"/>
    <s v="Линия оцинкования"/>
    <x v="9"/>
    <n v="21.645"/>
    <n v="23"/>
    <n v="1.355"/>
    <s v="LOAD"/>
  </r>
  <r>
    <x v="3"/>
    <s v="Линия оцинкования"/>
    <x v="10"/>
    <n v="11.115"/>
    <n v="23"/>
    <n v="11.885"/>
    <s v="LOAD"/>
  </r>
  <r>
    <x v="3"/>
    <s v="Линия оцинкования"/>
    <x v="11"/>
    <n v="0"/>
    <n v="23"/>
    <n v="23"/>
    <s v="EMPTY"/>
  </r>
  <r>
    <x v="3"/>
    <s v="Линия оцинкования"/>
    <x v="12"/>
    <n v="0"/>
    <n v="23"/>
    <n v="23"/>
    <s v="EMPTY"/>
  </r>
  <r>
    <x v="3"/>
    <s v="Линия оцинкования"/>
    <x v="13"/>
    <n v="10.3"/>
    <n v="23"/>
    <n v="12.7"/>
    <s v="LOAD"/>
  </r>
  <r>
    <x v="3"/>
    <s v="Линия оцинкования"/>
    <x v="14"/>
    <n v="0"/>
    <n v="23"/>
    <n v="23"/>
    <s v="EMPTY"/>
  </r>
  <r>
    <x v="3"/>
    <s v="Линия оцинкования"/>
    <x v="15"/>
    <n v="0"/>
    <n v="23"/>
    <n v="23"/>
    <s v="EMPTY"/>
  </r>
  <r>
    <x v="3"/>
    <s v="Линия оцинкования"/>
    <x v="16"/>
    <n v="0"/>
    <n v="23"/>
    <n v="23"/>
    <s v="EMPTY"/>
  </r>
  <r>
    <x v="3"/>
    <s v="Линия оцинкования"/>
    <x v="17"/>
    <n v="0"/>
    <n v="23"/>
    <n v="23"/>
    <s v="EMPTY"/>
  </r>
  <r>
    <x v="3"/>
    <s v="Линия оцинкования"/>
    <x v="18"/>
    <n v="0"/>
    <n v="23"/>
    <n v="23"/>
    <s v="EMPTY"/>
  </r>
  <r>
    <x v="3"/>
    <s v="Линия оцинкования"/>
    <x v="19"/>
    <n v="0"/>
    <n v="23"/>
    <n v="23"/>
    <s v="EMPTY"/>
  </r>
  <r>
    <x v="3"/>
    <s v="Линия оцинкования"/>
    <x v="20"/>
    <n v="0"/>
    <n v="23"/>
    <n v="23"/>
    <s v="EMPTY"/>
  </r>
  <r>
    <x v="3"/>
    <s v="Линия оцинкования"/>
    <x v="21"/>
    <n v="0"/>
    <n v="23"/>
    <n v="23"/>
    <s v="EMPTY"/>
  </r>
  <r>
    <x v="3"/>
    <s v="Линия оцинкования"/>
    <x v="22"/>
    <n v="0"/>
    <n v="23"/>
    <n v="23"/>
    <s v="EMPTY"/>
  </r>
  <r>
    <x v="3"/>
    <s v="Линия оцинкования"/>
    <x v="23"/>
    <n v="0"/>
    <n v="23"/>
    <n v="23"/>
    <s v="EMPTY"/>
  </r>
  <r>
    <x v="3"/>
    <s v="Линия оцинкования"/>
    <x v="24"/>
    <n v="0"/>
    <n v="23"/>
    <n v="23"/>
    <s v="EMPTY"/>
  </r>
  <r>
    <x v="3"/>
    <s v="Линия оцинкования"/>
    <x v="25"/>
    <n v="0"/>
    <n v="23"/>
    <n v="23"/>
    <s v="EMPTY"/>
  </r>
  <r>
    <x v="3"/>
    <s v="Линия оцинкования"/>
    <x v="26"/>
    <n v="0"/>
    <n v="23"/>
    <n v="23"/>
    <s v="EMPTY"/>
  </r>
  <r>
    <x v="3"/>
    <s v="Линия оцинкования"/>
    <x v="27"/>
    <n v="0"/>
    <n v="23"/>
    <n v="23"/>
    <s v="EMPTY"/>
  </r>
  <r>
    <x v="3"/>
    <s v="Линия оцинкования"/>
    <x v="28"/>
    <n v="22.8"/>
    <n v="23"/>
    <n v="0.2"/>
    <s v="LOAD"/>
  </r>
  <r>
    <x v="3"/>
    <s v="Линия оцинкования"/>
    <x v="29"/>
    <n v="7.35"/>
    <n v="23"/>
    <n v="15.65"/>
    <s v="LOAD"/>
  </r>
  <r>
    <x v="4"/>
    <s v="Агрегат резки"/>
    <x v="0"/>
    <n v="0"/>
    <n v="23"/>
    <n v="23"/>
    <s v="EMPTY"/>
  </r>
  <r>
    <x v="4"/>
    <s v="Агрегат резки"/>
    <x v="1"/>
    <n v="0"/>
    <n v="23"/>
    <n v="23"/>
    <s v="EMPTY"/>
  </r>
  <r>
    <x v="4"/>
    <s v="Агрегат резки"/>
    <x v="2"/>
    <n v="0"/>
    <n v="23"/>
    <n v="23"/>
    <s v="EMPTY"/>
  </r>
  <r>
    <x v="4"/>
    <s v="Агрегат резки"/>
    <x v="3"/>
    <n v="0"/>
    <n v="23"/>
    <n v="23"/>
    <s v="EMPTY"/>
  </r>
  <r>
    <x v="4"/>
    <s v="Агрегат резки"/>
    <x v="4"/>
    <n v="0"/>
    <n v="23"/>
    <n v="23"/>
    <s v="EMPTY"/>
  </r>
  <r>
    <x v="4"/>
    <s v="Агрегат резки"/>
    <x v="5"/>
    <n v="0"/>
    <n v="23"/>
    <n v="23"/>
    <s v="EMPTY"/>
  </r>
  <r>
    <x v="4"/>
    <s v="Агрегат резки"/>
    <x v="6"/>
    <n v="0"/>
    <n v="23"/>
    <n v="23"/>
    <s v="EMPTY"/>
  </r>
  <r>
    <x v="4"/>
    <s v="Агрегат резки"/>
    <x v="7"/>
    <n v="0"/>
    <n v="23"/>
    <n v="23"/>
    <s v="EMPTY"/>
  </r>
  <r>
    <x v="4"/>
    <s v="Агрегат резки"/>
    <x v="8"/>
    <n v="0"/>
    <n v="23"/>
    <n v="23"/>
    <s v="EMPTY"/>
  </r>
  <r>
    <x v="4"/>
    <s v="Агрегат резки"/>
    <x v="9"/>
    <n v="0"/>
    <n v="23"/>
    <n v="23"/>
    <s v="EMPTY"/>
  </r>
  <r>
    <x v="4"/>
    <s v="Агрегат резки"/>
    <x v="10"/>
    <n v="12.885"/>
    <n v="23"/>
    <n v="10.115"/>
    <s v="LOAD"/>
  </r>
  <r>
    <x v="4"/>
    <s v="Агрегат резки"/>
    <x v="11"/>
    <n v="6.2329999999999997"/>
    <n v="23"/>
    <n v="16.766999999999999"/>
    <s v="LOAD"/>
  </r>
  <r>
    <x v="4"/>
    <s v="Агрегат резки"/>
    <x v="12"/>
    <n v="0"/>
    <n v="23"/>
    <n v="23"/>
    <s v="EMPTY"/>
  </r>
  <r>
    <x v="4"/>
    <s v="Агрегат резки"/>
    <x v="13"/>
    <n v="6"/>
    <n v="23"/>
    <n v="17"/>
    <s v="LOAD"/>
  </r>
  <r>
    <x v="4"/>
    <s v="Агрегат резки"/>
    <x v="14"/>
    <n v="0"/>
    <n v="23"/>
    <n v="23"/>
    <s v="EMPTY"/>
  </r>
  <r>
    <x v="4"/>
    <s v="Агрегат резки"/>
    <x v="15"/>
    <n v="0"/>
    <n v="23"/>
    <n v="23"/>
    <s v="EMPTY"/>
  </r>
  <r>
    <x v="4"/>
    <s v="Агрегат резки"/>
    <x v="16"/>
    <n v="0"/>
    <n v="23"/>
    <n v="23"/>
    <s v="EMPTY"/>
  </r>
  <r>
    <x v="4"/>
    <s v="Агрегат резки"/>
    <x v="17"/>
    <n v="0"/>
    <n v="23"/>
    <n v="23"/>
    <s v="EMPTY"/>
  </r>
  <r>
    <x v="4"/>
    <s v="Агрегат резки"/>
    <x v="18"/>
    <n v="0"/>
    <n v="23"/>
    <n v="23"/>
    <s v="EMPTY"/>
  </r>
  <r>
    <x v="4"/>
    <s v="Агрегат резки"/>
    <x v="19"/>
    <n v="0"/>
    <n v="23"/>
    <n v="23"/>
    <s v="EMPTY"/>
  </r>
  <r>
    <x v="4"/>
    <s v="Агрегат резки"/>
    <x v="20"/>
    <n v="0"/>
    <n v="23"/>
    <n v="23"/>
    <s v="EMPTY"/>
  </r>
  <r>
    <x v="4"/>
    <s v="Агрегат резки"/>
    <x v="21"/>
    <n v="0"/>
    <n v="23"/>
    <n v="23"/>
    <s v="EMPTY"/>
  </r>
  <r>
    <x v="4"/>
    <s v="Агрегат резки"/>
    <x v="22"/>
    <n v="0"/>
    <n v="23"/>
    <n v="23"/>
    <s v="EMPTY"/>
  </r>
  <r>
    <x v="4"/>
    <s v="Агрегат резки"/>
    <x v="23"/>
    <n v="0"/>
    <n v="23"/>
    <n v="23"/>
    <s v="EMPTY"/>
  </r>
  <r>
    <x v="4"/>
    <s v="Агрегат резки"/>
    <x v="24"/>
    <n v="0"/>
    <n v="23"/>
    <n v="23"/>
    <s v="EMPTY"/>
  </r>
  <r>
    <x v="4"/>
    <s v="Агрегат резки"/>
    <x v="25"/>
    <n v="0"/>
    <n v="23"/>
    <n v="23"/>
    <s v="EMPTY"/>
  </r>
  <r>
    <x v="4"/>
    <s v="Агрегат резки"/>
    <x v="26"/>
    <n v="0"/>
    <n v="23"/>
    <n v="23"/>
    <s v="EMPTY"/>
  </r>
  <r>
    <x v="4"/>
    <s v="Агрегат резки"/>
    <x v="27"/>
    <n v="0"/>
    <n v="23"/>
    <n v="23"/>
    <s v="EMPTY"/>
  </r>
  <r>
    <x v="4"/>
    <s v="Агрегат резки"/>
    <x v="28"/>
    <n v="0"/>
    <n v="23"/>
    <n v="23"/>
    <s v="EMPTY"/>
  </r>
  <r>
    <x v="4"/>
    <s v="Агрегат резки"/>
    <x v="29"/>
    <n v="0"/>
    <n v="23"/>
    <n v="23"/>
    <s v="EMPTY"/>
  </r>
  <r>
    <x v="5"/>
    <s v="Линия упаковки"/>
    <x v="0"/>
    <n v="0"/>
    <n v="23"/>
    <n v="23"/>
    <s v="EMPTY"/>
  </r>
  <r>
    <x v="5"/>
    <s v="Линия упаковки"/>
    <x v="1"/>
    <n v="0"/>
    <n v="23"/>
    <n v="23"/>
    <s v="EMPTY"/>
  </r>
  <r>
    <x v="5"/>
    <s v="Линия упаковки"/>
    <x v="2"/>
    <n v="0"/>
    <n v="23"/>
    <n v="23"/>
    <s v="EMPTY"/>
  </r>
  <r>
    <x v="5"/>
    <s v="Линия упаковки"/>
    <x v="3"/>
    <n v="0"/>
    <n v="23"/>
    <n v="23"/>
    <s v="EMPTY"/>
  </r>
  <r>
    <x v="5"/>
    <s v="Линия упаковки"/>
    <x v="4"/>
    <n v="17.2"/>
    <n v="23"/>
    <n v="5.8"/>
    <s v="LOAD"/>
  </r>
  <r>
    <x v="5"/>
    <s v="Линия упаковки"/>
    <x v="5"/>
    <n v="0"/>
    <n v="23"/>
    <n v="23"/>
    <s v="EMPTY"/>
  </r>
  <r>
    <x v="5"/>
    <s v="Линия упаковки"/>
    <x v="6"/>
    <n v="0"/>
    <n v="23"/>
    <n v="23"/>
    <s v="EMPTY"/>
  </r>
  <r>
    <x v="5"/>
    <s v="Линия упаковки"/>
    <x v="7"/>
    <n v="0"/>
    <n v="23"/>
    <n v="23"/>
    <s v="EMPTY"/>
  </r>
  <r>
    <x v="5"/>
    <s v="Линия упаковки"/>
    <x v="8"/>
    <n v="4.7329999999999997"/>
    <n v="23"/>
    <n v="18.266999999999999"/>
    <s v="LOAD"/>
  </r>
  <r>
    <x v="5"/>
    <s v="Линия упаковки"/>
    <x v="9"/>
    <n v="23"/>
    <n v="23"/>
    <n v="0"/>
    <s v="FULL"/>
  </r>
  <r>
    <x v="5"/>
    <s v="Линия упаковки"/>
    <x v="10"/>
    <n v="0"/>
    <n v="23"/>
    <n v="23"/>
    <s v="EMPTY"/>
  </r>
  <r>
    <x v="5"/>
    <s v="Линия упаковки"/>
    <x v="11"/>
    <n v="17.766999999999999"/>
    <n v="23"/>
    <n v="5.2329999999999997"/>
    <s v="LOAD"/>
  </r>
  <r>
    <x v="5"/>
    <s v="Линия упаковки"/>
    <x v="12"/>
    <n v="0"/>
    <n v="23"/>
    <n v="23"/>
    <s v="EMPTY"/>
  </r>
  <r>
    <x v="5"/>
    <s v="Линия упаковки"/>
    <x v="13"/>
    <n v="5.556"/>
    <n v="23"/>
    <n v="17.443999999999999"/>
    <s v="LOAD"/>
  </r>
  <r>
    <x v="5"/>
    <s v="Линия упаковки"/>
    <x v="14"/>
    <n v="0"/>
    <n v="23"/>
    <n v="23"/>
    <s v="EMPTY"/>
  </r>
  <r>
    <x v="5"/>
    <s v="Линия упаковки"/>
    <x v="15"/>
    <n v="0"/>
    <n v="23"/>
    <n v="23"/>
    <s v="EMPTY"/>
  </r>
  <r>
    <x v="5"/>
    <s v="Линия упаковки"/>
    <x v="16"/>
    <n v="0"/>
    <n v="23"/>
    <n v="23"/>
    <s v="EMPTY"/>
  </r>
  <r>
    <x v="5"/>
    <s v="Линия упаковки"/>
    <x v="17"/>
    <n v="0"/>
    <n v="23"/>
    <n v="23"/>
    <s v="EMPTY"/>
  </r>
  <r>
    <x v="5"/>
    <s v="Линия упаковки"/>
    <x v="18"/>
    <n v="6.1"/>
    <n v="23"/>
    <n v="16.899999999999999"/>
    <s v="LOAD"/>
  </r>
  <r>
    <x v="5"/>
    <s v="Линия упаковки"/>
    <x v="19"/>
    <n v="0"/>
    <n v="23"/>
    <n v="23"/>
    <s v="EMPTY"/>
  </r>
  <r>
    <x v="5"/>
    <s v="Линия упаковки"/>
    <x v="20"/>
    <n v="13.85"/>
    <n v="23"/>
    <n v="9.15"/>
    <s v="LOAD"/>
  </r>
  <r>
    <x v="5"/>
    <s v="Линия упаковки"/>
    <x v="21"/>
    <n v="0"/>
    <n v="23"/>
    <n v="23"/>
    <s v="EMPTY"/>
  </r>
  <r>
    <x v="5"/>
    <s v="Линия упаковки"/>
    <x v="22"/>
    <n v="0"/>
    <n v="23"/>
    <n v="23"/>
    <s v="EMPTY"/>
  </r>
  <r>
    <x v="5"/>
    <s v="Линия упаковки"/>
    <x v="23"/>
    <n v="0"/>
    <n v="23"/>
    <n v="23"/>
    <s v="EMPTY"/>
  </r>
  <r>
    <x v="5"/>
    <s v="Линия упаковки"/>
    <x v="24"/>
    <n v="0"/>
    <n v="23"/>
    <n v="23"/>
    <s v="EMPTY"/>
  </r>
  <r>
    <x v="5"/>
    <s v="Линия упаковки"/>
    <x v="25"/>
    <n v="0"/>
    <n v="23"/>
    <n v="23"/>
    <s v="EMPTY"/>
  </r>
  <r>
    <x v="5"/>
    <s v="Линия упаковки"/>
    <x v="26"/>
    <n v="0"/>
    <n v="23"/>
    <n v="23"/>
    <s v="EMPTY"/>
  </r>
  <r>
    <x v="5"/>
    <s v="Линия упаковки"/>
    <x v="27"/>
    <n v="8.3330000000000002"/>
    <n v="23"/>
    <n v="14.667"/>
    <s v="LOAD"/>
  </r>
  <r>
    <x v="5"/>
    <s v="Линия упаковки"/>
    <x v="28"/>
    <n v="0"/>
    <n v="23"/>
    <n v="23"/>
    <s v="EMPTY"/>
  </r>
  <r>
    <x v="5"/>
    <s v="Линия упаковки"/>
    <x v="29"/>
    <n v="16.649999999999999"/>
    <n v="23"/>
    <n v="6.35"/>
    <s v="LOAD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n v="12.888"/>
    <n v="24"/>
    <n v="11.112"/>
    <s v="OK"/>
  </r>
  <r>
    <x v="1"/>
    <x v="1"/>
    <n v="5.0540000000000003"/>
    <n v="24"/>
    <n v="18.946000000000002"/>
    <s v="OK"/>
  </r>
  <r>
    <x v="0"/>
    <x v="1"/>
    <n v="24"/>
    <n v="24"/>
    <n v="0"/>
    <s v="OK"/>
  </r>
  <r>
    <x v="1"/>
    <x v="2"/>
    <n v="23"/>
    <n v="24"/>
    <n v="1"/>
    <s v="OK"/>
  </r>
  <r>
    <x v="1"/>
    <x v="3"/>
    <n v="24"/>
    <n v="24"/>
    <n v="0"/>
    <s v="OK"/>
  </r>
  <r>
    <x v="2"/>
    <x v="3"/>
    <n v="5.5430000000000001"/>
    <n v="24"/>
    <n v="18.457000000000001"/>
    <s v="OK"/>
  </r>
  <r>
    <x v="1"/>
    <x v="4"/>
    <n v="24"/>
    <n v="24"/>
    <n v="0"/>
    <s v="OK"/>
  </r>
  <r>
    <x v="2"/>
    <x v="4"/>
    <n v="24"/>
    <n v="24"/>
    <n v="0"/>
    <s v="OK"/>
  </r>
  <r>
    <x v="1"/>
    <x v="5"/>
    <n v="13.577999999999999"/>
    <n v="24"/>
    <n v="10.422000000000001"/>
    <s v="OK"/>
  </r>
  <r>
    <x v="2"/>
    <x v="5"/>
    <n v="24"/>
    <n v="24"/>
    <n v="0"/>
    <s v="OK"/>
  </r>
  <r>
    <x v="1"/>
    <x v="6"/>
    <n v="23"/>
    <n v="24"/>
    <n v="1"/>
    <s v="OK"/>
  </r>
  <r>
    <x v="2"/>
    <x v="6"/>
    <n v="24"/>
    <n v="24"/>
    <n v="0"/>
    <s v="OK"/>
  </r>
  <r>
    <x v="2"/>
    <x v="7"/>
    <n v="24"/>
    <n v="24"/>
    <n v="0"/>
    <s v="OK"/>
  </r>
  <r>
    <x v="2"/>
    <x v="8"/>
    <n v="24"/>
    <n v="24"/>
    <n v="0"/>
    <s v="OK"/>
  </r>
  <r>
    <x v="3"/>
    <x v="9"/>
    <n v="15.459"/>
    <n v="24"/>
    <n v="8.5410000000000004"/>
    <s v="OK"/>
  </r>
  <r>
    <x v="3"/>
    <x v="10"/>
    <n v="24"/>
    <n v="24"/>
    <n v="0"/>
    <s v="OK"/>
  </r>
  <r>
    <x v="4"/>
    <x v="11"/>
    <n v="0.76600000000000001"/>
    <n v="24"/>
    <n v="23.234000000000002"/>
    <s v="OK"/>
  </r>
  <r>
    <x v="5"/>
    <x v="12"/>
    <n v="8.33"/>
    <n v="24"/>
    <n v="15.67"/>
    <s v="OK"/>
  </r>
  <r>
    <x v="4"/>
    <x v="12"/>
    <n v="24"/>
    <n v="24"/>
    <n v="0"/>
    <s v="OK"/>
  </r>
  <r>
    <x v="5"/>
    <x v="13"/>
    <n v="24"/>
    <n v="24"/>
    <n v="0"/>
    <s v="OK"/>
  </r>
  <r>
    <x v="5"/>
    <x v="14"/>
    <n v="24"/>
    <n v="24"/>
    <n v="0"/>
    <s v="OK"/>
  </r>
  <r>
    <x v="6"/>
    <x v="15"/>
    <n v="2.109"/>
    <n v="24"/>
    <n v="21.890999999999998"/>
    <s v="OK"/>
  </r>
  <r>
    <x v="7"/>
    <x v="16"/>
    <n v="2.2290000000000001"/>
    <n v="24"/>
    <n v="21.771000000000001"/>
    <s v="OK"/>
  </r>
  <r>
    <x v="6"/>
    <x v="16"/>
    <n v="24"/>
    <n v="24"/>
    <n v="0"/>
    <s v="OK"/>
  </r>
  <r>
    <x v="7"/>
    <x v="17"/>
    <n v="24"/>
    <n v="24"/>
    <n v="0"/>
    <s v="OK"/>
  </r>
  <r>
    <x v="6"/>
    <x v="17"/>
    <n v="24"/>
    <n v="24"/>
    <n v="0"/>
    <s v="OK"/>
  </r>
  <r>
    <x v="6"/>
    <x v="18"/>
    <n v="24"/>
    <n v="24"/>
    <n v="0"/>
    <s v="OK"/>
  </r>
  <r>
    <x v="6"/>
    <x v="19"/>
    <n v="24"/>
    <n v="24"/>
    <n v="0"/>
    <s v="OK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07B795-5181-9448-8F5F-46E5D2B26AB3}" name="Сводная таблица2" cacheId="9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111:V121" firstHeaderRow="1" firstDataRow="2" firstDataCol="1"/>
  <pivotFields count="6">
    <pivotField axis="axisRow" showAll="0">
      <items count="9">
        <item x="5"/>
        <item x="4"/>
        <item x="7"/>
        <item x="6"/>
        <item x="3"/>
        <item x="1"/>
        <item x="0"/>
        <item x="2"/>
        <item t="default"/>
      </items>
    </pivotField>
    <pivotField axis="axisCol" numFmtId="165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dataField="1" numFmtId="164" showAll="0"/>
    <pivotField numFmtId="1" showAll="0"/>
    <pivotField numFmtId="164" showAll="0"/>
    <pivotField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"/>
  </colFields>
  <col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colItems>
  <dataFields count="1">
    <dataField name="Сумма по полю Загрузка заказа за день, ч" fld="2" baseField="0" baseItem="0" numFmtId="164"/>
  </dataFields>
  <formats count="10">
    <format dxfId="15">
      <pivotArea type="all" dataOnly="0" outline="0" fieldPosition="0"/>
    </format>
    <format dxfId="14">
      <pivotArea outline="0" collapsedLevelsAreSubtotals="1" fieldPosition="0"/>
    </format>
    <format dxfId="13">
      <pivotArea type="origin" dataOnly="0" labelOnly="1" outline="0" fieldPosition="0"/>
    </format>
    <format dxfId="12">
      <pivotArea field="1" type="button" dataOnly="0" labelOnly="1" outline="0" axis="axisCol" fieldPosition="0"/>
    </format>
    <format dxfId="11">
      <pivotArea type="topRight" dataOnly="0" labelOnly="1" outline="0" fieldPosition="0"/>
    </format>
    <format dxfId="10">
      <pivotArea field="0" type="button" dataOnly="0" labelOnly="1" outline="0" axis="axisRow" fieldPosition="0"/>
    </format>
    <format dxfId="9">
      <pivotArea dataOnly="0" labelOnly="1" fieldPosition="0">
        <references count="1">
          <reference field="0" count="0"/>
        </references>
      </pivotArea>
    </format>
    <format dxfId="8">
      <pivotArea dataOnly="0" labelOnly="1" grandRow="1" outline="0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996F88-D08F-C449-89BD-7C6A4E3C4A8D}" name="Сводная таблица1" cacheId="4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96:AF104" firstHeaderRow="1" firstDataRow="2" firstDataCol="1"/>
  <pivotFields count="7">
    <pivotField axis="axisRow" showAll="0">
      <items count="7">
        <item x="2"/>
        <item x="4"/>
        <item x="0"/>
        <item x="5"/>
        <item x="1"/>
        <item x="3"/>
        <item t="default"/>
      </items>
    </pivotField>
    <pivotField showAll="0"/>
    <pivotField axis="axisCol" numFmtId="14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dataField="1" showAll="0"/>
    <pivotField showAll="0"/>
    <pivotField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colItems>
  <dataFields count="1">
    <dataField name="Сумма по полю Загрузка, ч" fld="3" baseField="0" baseItem="0"/>
  </dataFields>
  <formats count="20">
    <format dxfId="35">
      <pivotArea type="all" dataOnly="0" outline="0" fieldPosition="0"/>
    </format>
    <format dxfId="34">
      <pivotArea outline="0" collapsedLevelsAreSubtotals="1" fieldPosition="0"/>
    </format>
    <format dxfId="33">
      <pivotArea type="origin" dataOnly="0" labelOnly="1" outline="0" fieldPosition="0"/>
    </format>
    <format dxfId="32">
      <pivotArea field="2" type="button" dataOnly="0" labelOnly="1" outline="0" axis="axisCol" fieldPosition="0"/>
    </format>
    <format dxfId="31">
      <pivotArea type="topRight" dataOnly="0" labelOnly="1" outline="0" fieldPosition="0"/>
    </format>
    <format dxfId="30">
      <pivotArea field="0" type="button" dataOnly="0" labelOnly="1" outline="0" axis="axisRow" fieldPosition="0"/>
    </format>
    <format dxfId="29">
      <pivotArea dataOnly="0" labelOnly="1" fieldPosition="0">
        <references count="1">
          <reference field="0" count="0"/>
        </references>
      </pivotArea>
    </format>
    <format dxfId="28">
      <pivotArea dataOnly="0" labelOnly="1" grandRow="1" outline="0" fieldPosition="0"/>
    </format>
    <format dxfId="27">
      <pivotArea dataOnly="0" labelOnly="1" fieldPosition="0">
        <references count="1">
          <reference field="2" count="0"/>
        </references>
      </pivotArea>
    </format>
    <format dxfId="26">
      <pivotArea dataOnly="0" labelOnly="1" grandCol="1" outline="0" fieldPosition="0"/>
    </format>
    <format dxfId="25">
      <pivotArea type="all" dataOnly="0" outline="0" fieldPosition="0"/>
    </format>
    <format dxfId="24">
      <pivotArea outline="0" collapsedLevelsAreSubtotals="1" fieldPosition="0"/>
    </format>
    <format dxfId="23">
      <pivotArea type="origin" dataOnly="0" labelOnly="1" outline="0" fieldPosition="0"/>
    </format>
    <format dxfId="22">
      <pivotArea field="2" type="button" dataOnly="0" labelOnly="1" outline="0" axis="axisCol" fieldPosition="0"/>
    </format>
    <format dxfId="21">
      <pivotArea type="topRight" dataOnly="0" labelOnly="1" outline="0" fieldPosition="0"/>
    </format>
    <format dxfId="20">
      <pivotArea field="0" type="button" dataOnly="0" labelOnly="1" outline="0" axis="axisRow" fieldPosition="0"/>
    </format>
    <format dxfId="19">
      <pivotArea dataOnly="0" labelOnly="1" fieldPosition="0">
        <references count="1">
          <reference field="0" count="0"/>
        </references>
      </pivotArea>
    </format>
    <format dxfId="18">
      <pivotArea dataOnly="0" labelOnly="1" grandRow="1" outline="0" fieldPosition="0"/>
    </format>
    <format dxfId="17">
      <pivotArea dataOnly="0" labelOnly="1" fieldPosition="0">
        <references count="1">
          <reference field="2" count="0"/>
        </references>
      </pivotArea>
    </format>
    <format dxfId="16">
      <pivotArea dataOnly="0" labelOnly="1" grandCol="1" outline="0" fieldPosition="0"/>
    </format>
  </formats>
  <conditionalFormats count="1">
    <conditionalFormat priority="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6">
              <x v="0"/>
              <x v="1"/>
              <x v="2"/>
              <x v="3"/>
              <x v="4"/>
              <x v="5"/>
            </reference>
            <reference field="2" count="30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</reference>
          </references>
        </pivotArea>
      </pivotAreas>
    </conditionalFormat>
  </conditional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roduction_calendar_resources_202605211641" connectionId="2" xr16:uid="{0CCAB53E-E16A-2543-8352-B4E89F0E06FF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rp_load_resources_202605211701" connectionId="1" xr16:uid="{678E4F41-F1A4-9A46-ABFE-2B853D7A3455}" autoFormatId="16" applyNumberFormats="0" applyBorderFormats="0" applyFontFormats="1" applyPatternFormats="1" applyAlignmentFormats="0" applyWidthHeightFormats="0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0000000}" name="KpiTable" displayName="KpiTable" ref="A3:C14" headerRowDxfId="137" dataDxfId="136" totalsRowDxfId="135">
  <tableColumns count="3">
    <tableColumn id="1" xr3:uid="{00000000-0010-0000-0000-000001000000}" name="Показатель" dataDxfId="134"/>
    <tableColumn id="2" xr3:uid="{00000000-0010-0000-0000-000002000000}" name="Значение" dataDxfId="133"/>
    <tableColumn id="3" xr3:uid="{00000000-0010-0000-0000-000003000000}" name="Ед." dataDxfId="13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1000000}" name="ResourceSummaryTable" displayName="ResourceSummaryTable" ref="E3:H9" headerRowDxfId="131" dataDxfId="130" totalsRowDxfId="129">
  <tableColumns count="4">
    <tableColumn id="1" xr3:uid="{00000000-0010-0000-0100-000001000000}" name="Агрегат" dataDxfId="128"/>
    <tableColumn id="2" xr3:uid="{00000000-0010-0000-0100-000002000000}" name="Обработано, т" dataDxfId="127"/>
    <tableColumn id="3" xr3:uid="{00000000-0010-0000-0100-000003000000}" name="Загрузка, ч" dataDxfId="126"/>
    <tableColumn id="4" xr3:uid="{00000000-0010-0000-0100-000004000000}" name="Кол-во заказов" dataDxfId="125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2000000}" name="MaterialSummaryTable" displayName="MaterialSummaryTable" ref="J3:M9" headerRowDxfId="124" dataDxfId="123" totalsRowDxfId="122">
  <tableColumns count="4">
    <tableColumn id="1" xr3:uid="{00000000-0010-0000-0200-000001000000}" name="Материал" dataDxfId="121"/>
    <tableColumn id="2" xr3:uid="{00000000-0010-0000-0200-000002000000}" name="Кол-во ед." dataDxfId="120"/>
    <tableColumn id="3" xr3:uid="{00000000-0010-0000-0200-000003000000}" name="Потребность, т" dataDxfId="119"/>
    <tableColumn id="4" xr3:uid="{00000000-0010-0000-0200-000004000000}" name="Строк MRP" dataDxfId="118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3000000}" name="OrderSummaryTable" displayName="OrderSummaryTable" ref="A18:I26" headerRowDxfId="117" dataDxfId="116" totalsRowDxfId="115">
  <tableColumns count="9">
    <tableColumn id="1" xr3:uid="{00000000-0010-0000-0300-000001000000}" name="Заказ" dataDxfId="114"/>
    <tableColumn id="2" xr3:uid="{00000000-0010-0000-0300-000002000000}" name="Заказчик" dataDxfId="113"/>
    <tableColumn id="3" xr3:uid="{00000000-0010-0000-0300-000003000000}" name="Готовая продукция" dataDxfId="112"/>
    <tableColumn id="4" xr3:uid="{00000000-0010-0000-0300-000004000000}" name="Плановый выпуск, т" dataDxfId="111"/>
    <tableColumn id="5" xr3:uid="{00000000-0010-0000-0300-000005000000}" name="Загрузка, ч" dataDxfId="110"/>
    <tableColumn id="6" xr3:uid="{00000000-0010-0000-0300-000006000000}" name="Обработано, т" dataDxfId="109"/>
    <tableColumn id="7" xr3:uid="{00000000-0010-0000-0300-000007000000}" name="Агрегатов" dataDxfId="108"/>
    <tableColumn id="8" xr3:uid="{00000000-0010-0000-0300-000008000000}" name="Старт" dataDxfId="107"/>
    <tableColumn id="9" xr3:uid="{00000000-0010-0000-0300-000009000000}" name="Финиш" dataDxfId="106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4000000}" name="DailyResourceSummaryTable" displayName="DailyResourceSummaryTable" ref="L18:O38" headerRowDxfId="105" dataDxfId="104" totalsRowDxfId="103">
  <tableColumns count="4">
    <tableColumn id="1" xr3:uid="{00000000-0010-0000-0400-000001000000}" name="Дата" dataDxfId="102"/>
    <tableColumn id="2" xr3:uid="{00000000-0010-0000-0400-000002000000}" name="Занято, ч" dataDxfId="101"/>
    <tableColumn id="3" xr3:uid="{00000000-0010-0000-0400-000003000000}" name="Доступно, ч" dataDxfId="100"/>
    <tableColumn id="4" xr3:uid="{00000000-0010-0000-0400-000004000000}" name="Остаток, ч" dataDxfId="99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5000000}" name="OrderDailySummaryTable" displayName="OrderDailySummaryTable" ref="A32:F60" headerRowDxfId="98" dataDxfId="97" totalsRowDxfId="96">
  <tableColumns count="6">
    <tableColumn id="1" xr3:uid="{00000000-0010-0000-0500-000001000000}" name="Заказ" dataDxfId="95"/>
    <tableColumn id="2" xr3:uid="{00000000-0010-0000-0500-000002000000}" name="Дата" dataDxfId="94"/>
    <tableColumn id="3" xr3:uid="{00000000-0010-0000-0500-000003000000}" name="Загрузка заказа за день, ч" dataDxfId="93"/>
    <tableColumn id="4" xr3:uid="{00000000-0010-0000-0500-000004000000}" name="Лимит, ч" dataDxfId="92"/>
    <tableColumn id="5" xr3:uid="{00000000-0010-0000-0500-000005000000}" name="Остаток до лимита, ч" dataDxfId="91"/>
    <tableColumn id="6" xr3:uid="{00000000-0010-0000-0500-000006000000}" name="Проверка" dataDxfId="90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7000000}" name="ChecksTable" displayName="ChecksTable" ref="A1:D6" headerRowDxfId="89" dataDxfId="88" totalsRowDxfId="87">
  <tableColumns count="4">
    <tableColumn id="1" xr3:uid="{00000000-0010-0000-0700-000001000000}" name="Проверка" dataDxfId="86"/>
    <tableColumn id="2" xr3:uid="{00000000-0010-0000-0700-000002000000}" name="Значение" dataDxfId="85"/>
    <tableColumn id="3" xr3:uid="{00000000-0010-0000-0700-000003000000}" name="Норма" dataDxfId="84"/>
    <tableColumn id="4" xr3:uid="{00000000-0010-0000-0700-000004000000}" name="Статус" dataDxfId="83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8000000}" name="Checks24hTable" displayName="Checks24hTable" ref="A9:F37" headerRowDxfId="82" dataDxfId="81" totalsRowDxfId="80">
  <tableColumns count="6">
    <tableColumn id="1" xr3:uid="{00000000-0010-0000-0800-000001000000}" name="Заказ" dataDxfId="79"/>
    <tableColumn id="2" xr3:uid="{00000000-0010-0000-0800-000002000000}" name="Дата" dataDxfId="78"/>
    <tableColumn id="3" xr3:uid="{00000000-0010-0000-0800-000003000000}" name="Загрузка заказа за день, ч" dataDxfId="77"/>
    <tableColumn id="4" xr3:uid="{00000000-0010-0000-0800-000004000000}" name="Лимит, ч" dataDxfId="76"/>
    <tableColumn id="5" xr3:uid="{00000000-0010-0000-0800-000005000000}" name="Остаток до лимита, ч" dataDxfId="75"/>
    <tableColumn id="6" xr3:uid="{00000000-0010-0000-0800-000006000000}" name="Проверка" dataDxfId="74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9000000}" name="MRPDetailTable" displayName="MRPDetailTable" ref="A1:O43" headerRowDxfId="73" dataDxfId="72">
  <tableColumns count="15">
    <tableColumn id="1" xr3:uid="{00000000-0010-0000-0900-000001000000}" name="Заказ" dataDxfId="71"/>
    <tableColumn id="2" xr3:uid="{00000000-0010-0000-0900-000002000000}" name="Заказчик" dataDxfId="70"/>
    <tableColumn id="3" xr3:uid="{00000000-0010-0000-0900-000003000000}" name="Готовая продукция" dataDxfId="69"/>
    <tableColumn id="4" xr3:uid="{00000000-0010-0000-0900-000004000000}" name="Материал" dataDxfId="68"/>
    <tableColumn id="5" xr3:uid="{00000000-0010-0000-0900-000005000000}" name="Тип потребности" dataDxfId="67"/>
    <tableColumn id="6" xr3:uid="{00000000-0010-0000-0900-000006000000}" name="Операция №" dataDxfId="66"/>
    <tableColumn id="7" xr3:uid="{00000000-0010-0000-0900-000007000000}" name="Операция" dataDxfId="65"/>
    <tableColumn id="8" xr3:uid="{00000000-0010-0000-0900-000008000000}" name="Ресурс" dataDxfId="64"/>
    <tableColumn id="9" xr3:uid="{00000000-0010-0000-0900-000009000000}" name="Кол-во ед." dataDxfId="63"/>
    <tableColumn id="10" xr3:uid="{00000000-0010-0000-0900-00000A000000}" name="Вес, т" dataDxfId="62"/>
    <tableColumn id="11" xr3:uid="{00000000-0010-0000-0900-00000B000000}" name="Требуется к дате" dataDxfId="61"/>
    <tableColumn id="12" xr3:uid="{00000000-0010-0000-0900-00000C000000}" name="Дата готовности" dataDxfId="60"/>
    <tableColumn id="13" xr3:uid="{00000000-0010-0000-0900-00000D000000}" name="Фонд времени, ч" dataDxfId="59"/>
    <tableColumn id="14" xr3:uid="{00000000-0010-0000-0900-00000E000000}" name="Статус" dataDxfId="58"/>
    <tableColumn id="15" xr3:uid="{00000000-0010-0000-0900-00000F000000}" name="Комментарий расчета" dataDxfId="57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A000000}" name="CRPDetailTable" displayName="CRPDetailTable" ref="A1:I55" headerRowDxfId="56">
  <tableColumns count="9">
    <tableColumn id="1" xr3:uid="{00000000-0010-0000-0A00-000001000000}" name="Заказ"/>
    <tableColumn id="2" xr3:uid="{00000000-0010-0000-0A00-000002000000}" name="Заказчик"/>
    <tableColumn id="3" xr3:uid="{00000000-0010-0000-0A00-000003000000}" name="Готовая продукция"/>
    <tableColumn id="4" xr3:uid="{00000000-0010-0000-0A00-000004000000}" name="Агрегат"/>
    <tableColumn id="5" xr3:uid="{00000000-0010-0000-0A00-000005000000}" name="Операция"/>
    <tableColumn id="6" xr3:uid="{00000000-0010-0000-0A00-000006000000}" name="Дата работы"/>
    <tableColumn id="7" xr3:uid="{00000000-0010-0000-0A00-000007000000}" name="Обработано, т"/>
    <tableColumn id="8" xr3:uid="{00000000-0010-0000-0A00-000008000000}" name="Загрузка, ч"/>
    <tableColumn id="9" xr3:uid="{00000000-0010-0000-0A00-000009000000}" name="Статус загрузки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B000000}" name="CalendarLoadTable" displayName="CalendarLoadTable" ref="A1:F48" headerRowDxfId="55" dataDxfId="54" totalsRowDxfId="53">
  <autoFilter ref="A1:F48" xr:uid="{00000000-000C-0000-FFFF-FFFF0B000000}"/>
  <tableColumns count="6">
    <tableColumn id="1" xr3:uid="{00000000-0010-0000-0B00-000001000000}" name="Дата" dataDxfId="52"/>
    <tableColumn id="2" xr3:uid="{00000000-0010-0000-0B00-000002000000}" name="Агрегат" dataDxfId="51"/>
    <tableColumn id="3" xr3:uid="{00000000-0010-0000-0B00-000003000000}" name="Доступно, ч" dataDxfId="50"/>
    <tableColumn id="4" xr3:uid="{00000000-0010-0000-0B00-000004000000}" name="Занято, ч" dataDxfId="49"/>
    <tableColumn id="5" xr3:uid="{00000000-0010-0000-0B00-000005000000}" name="Остаток, ч" dataDxfId="48"/>
    <tableColumn id="6" xr3:uid="{00000000-0010-0000-0B00-000006000000}" name="Проверка ресурса" dataDxfId="47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OrderDailyCheckTable" displayName="OrderDailyCheckTable" ref="A1:F29" headerRowDxfId="46" dataDxfId="45" totalsRowDxfId="44">
  <tableColumns count="6">
    <tableColumn id="1" xr3:uid="{00000000-0010-0000-0C00-000001000000}" name="Заказ" dataDxfId="43"/>
    <tableColumn id="2" xr3:uid="{00000000-0010-0000-0C00-000002000000}" name="Дата" dataDxfId="42"/>
    <tableColumn id="3" xr3:uid="{00000000-0010-0000-0C00-000003000000}" name="Загрузка заказа за день, ч" dataDxfId="41"/>
    <tableColumn id="4" xr3:uid="{00000000-0010-0000-0C00-000004000000}" name="Лимит, ч" dataDxfId="40"/>
    <tableColumn id="5" xr3:uid="{00000000-0010-0000-0C00-000005000000}" name="Остаток до лимита, ч" dataDxfId="39"/>
    <tableColumn id="6" xr3:uid="{00000000-0010-0000-0C00-000006000000}" name="Проверка" dataDxfId="38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D000000}" name="AggregateTonsTable" displayName="AggregateTonsTable" ref="A1:E11" headerRowDxfId="37">
  <tableColumns count="5">
    <tableColumn id="1" xr3:uid="{00000000-0010-0000-0D00-000001000000}" name="Агрегат"/>
    <tableColumn id="2" xr3:uid="{00000000-0010-0000-0D00-000002000000}" name="Операция"/>
    <tableColumn id="3" xr3:uid="{00000000-0010-0000-0D00-000003000000}" name="Количество заказов"/>
    <tableColumn id="4" xr3:uid="{00000000-0010-0000-0D00-000004000000}" name="Обработано, т"/>
    <tableColumn id="5" xr3:uid="{00000000-0010-0000-0D00-000005000000}" name="Загрузка, ч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E000000}" name="AggregateUnitsTable" displayName="AggregateUnitsTable" ref="A15:F25" headerRowDxfId="36">
  <tableColumns count="6">
    <tableColumn id="1" xr3:uid="{00000000-0010-0000-0E00-000001000000}" name="Агрегат"/>
    <tableColumn id="2" xr3:uid="{00000000-0010-0000-0E00-000002000000}" name="Операция"/>
    <tableColumn id="3" xr3:uid="{00000000-0010-0000-0E00-000003000000}" name="Количество заказов"/>
    <tableColumn id="4" xr3:uid="{00000000-0010-0000-0E00-000004000000}" name="Кол-во ед."/>
    <tableColumn id="5" xr3:uid="{00000000-0010-0000-0E00-000005000000}" name="Вес, т"/>
    <tableColumn id="6" xr3:uid="{00000000-0010-0000-0E00-000006000000}" name="Фонд времени, ч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6"/>
  <sheetViews>
    <sheetView topLeftCell="A34" zoomScale="115" workbookViewId="0">
      <selection activeCell="D8" sqref="D8:F8"/>
    </sheetView>
  </sheetViews>
  <sheetFormatPr baseColWidth="10" defaultColWidth="8.83203125" defaultRowHeight="14"/>
  <cols>
    <col min="1" max="1" width="14" customWidth="1"/>
    <col min="2" max="8" width="12" customWidth="1"/>
    <col min="9" max="9" width="14" customWidth="1"/>
    <col min="10" max="16" width="12" customWidth="1"/>
  </cols>
  <sheetData>
    <row r="1" spans="1:16" ht="42.75" customHeight="1">
      <c r="A1" s="20" t="s">
        <v>202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</row>
    <row r="2" spans="1:16">
      <c r="A2" t="s">
        <v>203</v>
      </c>
    </row>
    <row r="3" spans="1:16">
      <c r="A3" s="22" t="s">
        <v>0</v>
      </c>
      <c r="B3" s="23"/>
      <c r="C3" s="23"/>
      <c r="D3" s="26" t="s">
        <v>1</v>
      </c>
      <c r="E3" s="27"/>
      <c r="F3" s="27"/>
      <c r="G3" s="30" t="s">
        <v>2</v>
      </c>
      <c r="H3" s="31"/>
      <c r="I3" s="31"/>
      <c r="J3" s="34" t="s">
        <v>3</v>
      </c>
      <c r="K3" s="35"/>
      <c r="L3" s="35"/>
      <c r="M3" s="38" t="s">
        <v>4</v>
      </c>
      <c r="N3" s="16"/>
      <c r="O3" s="16"/>
    </row>
    <row r="4" spans="1:16" ht="23">
      <c r="A4" s="24">
        <v>8</v>
      </c>
      <c r="B4" s="23"/>
      <c r="C4" s="23"/>
      <c r="D4" s="28">
        <v>20374</v>
      </c>
      <c r="E4" s="27"/>
      <c r="F4" s="27"/>
      <c r="G4" s="32">
        <v>42</v>
      </c>
      <c r="H4" s="31"/>
      <c r="I4" s="31"/>
      <c r="J4" s="36">
        <v>54</v>
      </c>
      <c r="K4" s="35"/>
      <c r="L4" s="35"/>
      <c r="M4" s="15">
        <v>6</v>
      </c>
      <c r="N4" s="16"/>
      <c r="O4" s="16"/>
    </row>
    <row r="5" spans="1:16">
      <c r="A5" s="25" t="s">
        <v>5</v>
      </c>
      <c r="B5" s="23"/>
      <c r="C5" s="23"/>
      <c r="D5" s="29" t="s">
        <v>6</v>
      </c>
      <c r="E5" s="27"/>
      <c r="F5" s="27"/>
      <c r="G5" s="33" t="s">
        <v>7</v>
      </c>
      <c r="H5" s="31"/>
      <c r="I5" s="31"/>
      <c r="J5" s="37" t="s">
        <v>7</v>
      </c>
      <c r="K5" s="35"/>
      <c r="L5" s="35"/>
      <c r="M5" s="41" t="s">
        <v>5</v>
      </c>
      <c r="N5" s="16"/>
      <c r="O5" s="16"/>
    </row>
    <row r="7" spans="1:16">
      <c r="A7" s="42" t="s">
        <v>8</v>
      </c>
      <c r="B7" s="43"/>
      <c r="C7" s="43"/>
      <c r="D7" s="46" t="s">
        <v>9</v>
      </c>
      <c r="E7" s="47"/>
      <c r="F7" s="47"/>
      <c r="G7" s="50" t="s">
        <v>10</v>
      </c>
      <c r="H7" s="51"/>
      <c r="I7" s="51"/>
      <c r="J7" s="54" t="s">
        <v>11</v>
      </c>
      <c r="K7" s="55"/>
      <c r="L7" s="55"/>
      <c r="M7" s="58" t="s">
        <v>12</v>
      </c>
      <c r="N7" s="18"/>
      <c r="O7" s="18"/>
    </row>
    <row r="8" spans="1:16" ht="23">
      <c r="A8" s="44">
        <v>47</v>
      </c>
      <c r="B8" s="43"/>
      <c r="C8" s="43"/>
      <c r="D8" s="48">
        <v>0</v>
      </c>
      <c r="E8" s="47"/>
      <c r="F8" s="47"/>
      <c r="G8" s="52">
        <v>0</v>
      </c>
      <c r="H8" s="51"/>
      <c r="I8" s="51"/>
      <c r="J8" s="56">
        <v>519.95600000000002</v>
      </c>
      <c r="K8" s="55"/>
      <c r="L8" s="55"/>
      <c r="M8" s="17">
        <v>86462</v>
      </c>
      <c r="N8" s="18"/>
      <c r="O8" s="18"/>
    </row>
    <row r="9" spans="1:16">
      <c r="A9" s="45" t="s">
        <v>7</v>
      </c>
      <c r="B9" s="43"/>
      <c r="C9" s="43"/>
      <c r="D9" s="49" t="s">
        <v>13</v>
      </c>
      <c r="E9" s="47"/>
      <c r="F9" s="47"/>
      <c r="G9" s="53" t="s">
        <v>13</v>
      </c>
      <c r="H9" s="51"/>
      <c r="I9" s="51"/>
      <c r="J9" s="57" t="s">
        <v>14</v>
      </c>
      <c r="K9" s="55"/>
      <c r="L9" s="55"/>
      <c r="M9" s="19" t="s">
        <v>6</v>
      </c>
      <c r="N9" s="18"/>
      <c r="O9" s="18"/>
    </row>
    <row r="11" spans="1:16" ht="16">
      <c r="A11" s="39" t="s">
        <v>15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</row>
    <row r="61" spans="1:6" ht="15">
      <c r="A61" s="40" t="s">
        <v>16</v>
      </c>
      <c r="B61" s="21"/>
      <c r="C61" s="21"/>
      <c r="D61" s="21"/>
      <c r="E61" s="21"/>
      <c r="F61" s="21"/>
    </row>
    <row r="62" spans="1:6" ht="15">
      <c r="A62" s="6" t="s">
        <v>17</v>
      </c>
      <c r="B62" s="6" t="s">
        <v>18</v>
      </c>
      <c r="C62" s="6" t="s">
        <v>19</v>
      </c>
      <c r="D62" s="6" t="s">
        <v>20</v>
      </c>
    </row>
    <row r="63" spans="1:6">
      <c r="A63" s="1" t="s">
        <v>9</v>
      </c>
      <c r="B63" s="1">
        <v>0</v>
      </c>
      <c r="C63" s="1" t="s">
        <v>21</v>
      </c>
      <c r="D63" s="1" t="s">
        <v>22</v>
      </c>
    </row>
    <row r="64" spans="1:6">
      <c r="A64" s="1" t="s">
        <v>10</v>
      </c>
      <c r="B64" s="1">
        <v>0</v>
      </c>
      <c r="C64" s="1" t="s">
        <v>21</v>
      </c>
      <c r="D64" s="1" t="s">
        <v>22</v>
      </c>
    </row>
    <row r="65" spans="1:4">
      <c r="A65" s="1" t="s">
        <v>2</v>
      </c>
      <c r="B65" s="1">
        <v>42</v>
      </c>
      <c r="C65" s="1" t="s">
        <v>23</v>
      </c>
      <c r="D65" s="1" t="s">
        <v>22</v>
      </c>
    </row>
    <row r="66" spans="1:4">
      <c r="A66" s="1" t="s">
        <v>3</v>
      </c>
      <c r="B66" s="1">
        <v>54</v>
      </c>
      <c r="C66" s="1" t="s">
        <v>23</v>
      </c>
      <c r="D66" s="1" t="s">
        <v>22</v>
      </c>
    </row>
  </sheetData>
  <mergeCells count="33">
    <mergeCell ref="M7:O7"/>
    <mergeCell ref="M3:O3"/>
    <mergeCell ref="A11:P11"/>
    <mergeCell ref="A61:F61"/>
    <mergeCell ref="M5:O5"/>
    <mergeCell ref="A7:C7"/>
    <mergeCell ref="A8:C8"/>
    <mergeCell ref="A9:C9"/>
    <mergeCell ref="D7:F7"/>
    <mergeCell ref="D8:F8"/>
    <mergeCell ref="D9:F9"/>
    <mergeCell ref="G7:I7"/>
    <mergeCell ref="G8:I8"/>
    <mergeCell ref="G9:I9"/>
    <mergeCell ref="J7:L7"/>
    <mergeCell ref="J8:L8"/>
    <mergeCell ref="J9:L9"/>
    <mergeCell ref="M4:O4"/>
    <mergeCell ref="M8:O8"/>
    <mergeCell ref="M9:O9"/>
    <mergeCell ref="A1:P1"/>
    <mergeCell ref="A3:C3"/>
    <mergeCell ref="A4:C4"/>
    <mergeCell ref="A5:C5"/>
    <mergeCell ref="D3:F3"/>
    <mergeCell ref="D4:F4"/>
    <mergeCell ref="D5:F5"/>
    <mergeCell ref="G3:I3"/>
    <mergeCell ref="G4:I4"/>
    <mergeCell ref="G5:I5"/>
    <mergeCell ref="J3:L3"/>
    <mergeCell ref="J4:L4"/>
    <mergeCell ref="J5:L5"/>
  </mergeCells>
  <conditionalFormatting sqref="D63:D66">
    <cfRule type="expression" dxfId="5" priority="1">
      <formula>D63="OK"</formula>
    </cfRule>
    <cfRule type="expression" dxfId="4" priority="2">
      <formula>D63&lt;&gt;"OK"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82"/>
  <sheetViews>
    <sheetView workbookViewId="0">
      <selection activeCell="C119" sqref="C119"/>
    </sheetView>
  </sheetViews>
  <sheetFormatPr baseColWidth="10" defaultColWidth="8.83203125" defaultRowHeight="14"/>
  <cols>
    <col min="1" max="1" width="40.83203125" bestFit="1" customWidth="1"/>
    <col min="2" max="2" width="21.83203125" bestFit="1" customWidth="1"/>
    <col min="3" max="21" width="10.5" bestFit="1" customWidth="1"/>
    <col min="22" max="22" width="12" bestFit="1" customWidth="1"/>
    <col min="23" max="31" width="7.1640625" bestFit="1" customWidth="1"/>
    <col min="32" max="32" width="10.6640625" bestFit="1" customWidth="1"/>
  </cols>
  <sheetData>
    <row r="1" spans="1:13" s="8" customFormat="1" ht="18">
      <c r="A1" s="59" t="s">
        <v>24</v>
      </c>
      <c r="B1" s="60"/>
      <c r="C1" s="60"/>
      <c r="D1" s="60"/>
      <c r="E1" s="60"/>
      <c r="F1" s="60"/>
      <c r="G1" s="60"/>
      <c r="H1" s="60"/>
    </row>
    <row r="3" spans="1:13" s="8" customFormat="1" ht="28">
      <c r="A3" s="7" t="s">
        <v>17</v>
      </c>
      <c r="B3" s="7" t="s">
        <v>18</v>
      </c>
      <c r="C3" s="7" t="s">
        <v>25</v>
      </c>
      <c r="E3" s="7" t="s">
        <v>26</v>
      </c>
      <c r="F3" s="7" t="s">
        <v>27</v>
      </c>
      <c r="G3" s="7" t="s">
        <v>28</v>
      </c>
      <c r="H3" s="7" t="s">
        <v>29</v>
      </c>
      <c r="J3" s="7" t="s">
        <v>30</v>
      </c>
      <c r="K3" s="7" t="s">
        <v>31</v>
      </c>
      <c r="L3" s="7" t="s">
        <v>32</v>
      </c>
      <c r="M3" s="7" t="s">
        <v>2</v>
      </c>
    </row>
    <row r="4" spans="1:13" s="8" customFormat="1">
      <c r="A4" s="10" t="s">
        <v>0</v>
      </c>
      <c r="B4" s="11">
        <v>8</v>
      </c>
      <c r="C4" s="10" t="s">
        <v>5</v>
      </c>
      <c r="E4" s="10" t="s">
        <v>33</v>
      </c>
      <c r="F4" s="11">
        <v>20981</v>
      </c>
      <c r="G4" s="11">
        <v>131.13300000000001</v>
      </c>
      <c r="H4" s="12">
        <v>8</v>
      </c>
      <c r="J4" s="10" t="s">
        <v>34</v>
      </c>
      <c r="K4" s="11">
        <v>2378</v>
      </c>
      <c r="L4" s="11">
        <v>24487</v>
      </c>
      <c r="M4" s="12">
        <v>9</v>
      </c>
    </row>
    <row r="5" spans="1:13" s="8" customFormat="1">
      <c r="A5" s="10" t="s">
        <v>1</v>
      </c>
      <c r="B5" s="11">
        <v>20374</v>
      </c>
      <c r="C5" s="10" t="s">
        <v>6</v>
      </c>
      <c r="E5" s="10" t="s">
        <v>35</v>
      </c>
      <c r="F5" s="11">
        <v>20374</v>
      </c>
      <c r="G5" s="11">
        <v>113.18899999999999</v>
      </c>
      <c r="H5" s="12">
        <v>8</v>
      </c>
      <c r="J5" s="10" t="s">
        <v>36</v>
      </c>
      <c r="K5" s="11">
        <v>2332</v>
      </c>
      <c r="L5" s="11">
        <v>23700</v>
      </c>
      <c r="M5" s="12">
        <v>9</v>
      </c>
    </row>
    <row r="6" spans="1:13" s="8" customFormat="1">
      <c r="A6" s="10" t="s">
        <v>2</v>
      </c>
      <c r="B6" s="11">
        <v>42</v>
      </c>
      <c r="C6" s="10" t="s">
        <v>7</v>
      </c>
      <c r="E6" s="10" t="s">
        <v>37</v>
      </c>
      <c r="F6" s="11">
        <v>17508</v>
      </c>
      <c r="G6" s="11">
        <v>97.266000000000005</v>
      </c>
      <c r="H6" s="12">
        <v>7</v>
      </c>
      <c r="J6" s="10" t="s">
        <v>38</v>
      </c>
      <c r="K6" s="11">
        <v>2024</v>
      </c>
      <c r="L6" s="11">
        <v>20981</v>
      </c>
      <c r="M6" s="12">
        <v>8</v>
      </c>
    </row>
    <row r="7" spans="1:13" s="8" customFormat="1">
      <c r="A7" s="10" t="s">
        <v>3</v>
      </c>
      <c r="B7" s="11">
        <v>54</v>
      </c>
      <c r="C7" s="10" t="s">
        <v>7</v>
      </c>
      <c r="E7" s="10" t="s">
        <v>39</v>
      </c>
      <c r="F7" s="11">
        <v>16008</v>
      </c>
      <c r="G7" s="11">
        <v>80.040000000000006</v>
      </c>
      <c r="H7" s="12">
        <v>6</v>
      </c>
      <c r="J7" s="10" t="s">
        <v>40</v>
      </c>
      <c r="K7" s="11">
        <v>1744</v>
      </c>
      <c r="L7" s="11">
        <v>19008</v>
      </c>
      <c r="M7" s="12">
        <v>8</v>
      </c>
    </row>
    <row r="8" spans="1:13" s="8" customFormat="1">
      <c r="A8" s="10" t="s">
        <v>4</v>
      </c>
      <c r="B8" s="11">
        <v>6</v>
      </c>
      <c r="C8" s="10" t="s">
        <v>5</v>
      </c>
      <c r="E8" s="10" t="s">
        <v>41</v>
      </c>
      <c r="F8" s="11">
        <v>7321</v>
      </c>
      <c r="G8" s="11">
        <v>73.209999999999994</v>
      </c>
      <c r="H8" s="12">
        <v>3</v>
      </c>
      <c r="J8" s="10" t="s">
        <v>42</v>
      </c>
      <c r="K8" s="11">
        <v>1018</v>
      </c>
      <c r="L8" s="11">
        <v>10264</v>
      </c>
      <c r="M8" s="12">
        <v>4</v>
      </c>
    </row>
    <row r="9" spans="1:13" s="8" customFormat="1">
      <c r="A9" s="10" t="s">
        <v>8</v>
      </c>
      <c r="B9" s="11">
        <v>47</v>
      </c>
      <c r="C9" s="10" t="s">
        <v>7</v>
      </c>
      <c r="E9" s="10" t="s">
        <v>43</v>
      </c>
      <c r="F9" s="11">
        <v>4270</v>
      </c>
      <c r="G9" s="11">
        <v>25.117999999999999</v>
      </c>
      <c r="H9" s="12">
        <v>2</v>
      </c>
      <c r="J9" s="10" t="s">
        <v>44</v>
      </c>
      <c r="K9" s="11">
        <v>692</v>
      </c>
      <c r="L9" s="11">
        <v>8396</v>
      </c>
      <c r="M9" s="12">
        <v>4</v>
      </c>
    </row>
    <row r="10" spans="1:13" s="8" customFormat="1">
      <c r="A10" s="10" t="s">
        <v>9</v>
      </c>
      <c r="B10" s="11">
        <v>0</v>
      </c>
      <c r="C10" s="10" t="s">
        <v>13</v>
      </c>
    </row>
    <row r="11" spans="1:13" s="8" customFormat="1">
      <c r="A11" s="10" t="s">
        <v>10</v>
      </c>
      <c r="B11" s="11">
        <v>0</v>
      </c>
      <c r="C11" s="10" t="s">
        <v>13</v>
      </c>
    </row>
    <row r="12" spans="1:13" s="8" customFormat="1">
      <c r="A12" s="10" t="s">
        <v>11</v>
      </c>
      <c r="B12" s="11">
        <v>519.95600000000002</v>
      </c>
      <c r="C12" s="10" t="s">
        <v>14</v>
      </c>
    </row>
    <row r="13" spans="1:13" s="8" customFormat="1">
      <c r="A13" s="10" t="s">
        <v>12</v>
      </c>
      <c r="B13" s="11">
        <v>86462</v>
      </c>
      <c r="C13" s="10" t="s">
        <v>6</v>
      </c>
    </row>
    <row r="14" spans="1:13" s="8" customFormat="1">
      <c r="A14" s="10" t="s">
        <v>45</v>
      </c>
      <c r="B14" s="11">
        <v>100</v>
      </c>
      <c r="C14" s="10" t="s">
        <v>46</v>
      </c>
    </row>
    <row r="15" spans="1:13" s="8" customFormat="1"/>
    <row r="16" spans="1:13" s="8" customFormat="1"/>
    <row r="17" spans="1:16" s="8" customFormat="1"/>
    <row r="18" spans="1:16" s="8" customFormat="1" ht="28">
      <c r="A18" s="7" t="s">
        <v>47</v>
      </c>
      <c r="B18" s="7" t="s">
        <v>48</v>
      </c>
      <c r="C18" s="7" t="s">
        <v>49</v>
      </c>
      <c r="D18" s="7" t="s">
        <v>50</v>
      </c>
      <c r="E18" s="7" t="s">
        <v>28</v>
      </c>
      <c r="F18" s="7" t="s">
        <v>27</v>
      </c>
      <c r="G18" s="7" t="s">
        <v>51</v>
      </c>
      <c r="H18" s="7" t="s">
        <v>52</v>
      </c>
      <c r="I18" s="7" t="s">
        <v>53</v>
      </c>
      <c r="L18" s="7" t="s">
        <v>54</v>
      </c>
      <c r="M18" s="7" t="s">
        <v>55</v>
      </c>
      <c r="N18" s="7" t="s">
        <v>56</v>
      </c>
      <c r="O18" s="7" t="s">
        <v>57</v>
      </c>
      <c r="P18" s="9" t="s">
        <v>58</v>
      </c>
    </row>
    <row r="19" spans="1:16" s="8" customFormat="1">
      <c r="A19" s="10" t="s">
        <v>59</v>
      </c>
      <c r="B19" s="10" t="s">
        <v>60</v>
      </c>
      <c r="C19" s="10" t="s">
        <v>34</v>
      </c>
      <c r="D19" s="11">
        <v>2493</v>
      </c>
      <c r="E19" s="11">
        <v>56.33</v>
      </c>
      <c r="F19" s="11">
        <v>10071</v>
      </c>
      <c r="G19" s="12">
        <v>4</v>
      </c>
      <c r="H19" s="13">
        <v>45766</v>
      </c>
      <c r="I19" s="13">
        <v>45768</v>
      </c>
      <c r="L19" s="13">
        <v>45751</v>
      </c>
      <c r="M19" s="11">
        <v>12.888</v>
      </c>
      <c r="N19" s="11">
        <v>23</v>
      </c>
      <c r="O19" s="11">
        <v>10.112</v>
      </c>
      <c r="P19" s="8" t="s">
        <v>61</v>
      </c>
    </row>
    <row r="20" spans="1:16" s="8" customFormat="1">
      <c r="A20" s="10" t="s">
        <v>62</v>
      </c>
      <c r="B20" s="10" t="s">
        <v>63</v>
      </c>
      <c r="C20" s="10" t="s">
        <v>34</v>
      </c>
      <c r="D20" s="11">
        <v>1098</v>
      </c>
      <c r="E20" s="11">
        <v>24.765999999999998</v>
      </c>
      <c r="F20" s="11">
        <v>4428</v>
      </c>
      <c r="G20" s="12">
        <v>4</v>
      </c>
      <c r="H20" s="13">
        <v>45765</v>
      </c>
      <c r="I20" s="13">
        <v>45766</v>
      </c>
      <c r="L20" s="13">
        <v>45752</v>
      </c>
      <c r="M20" s="11">
        <v>29.053999999999998</v>
      </c>
      <c r="N20" s="11">
        <v>46</v>
      </c>
      <c r="O20" s="11">
        <v>16.946000000000002</v>
      </c>
      <c r="P20" s="8" t="s">
        <v>64</v>
      </c>
    </row>
    <row r="21" spans="1:16" s="8" customFormat="1">
      <c r="A21" s="10" t="s">
        <v>65</v>
      </c>
      <c r="B21" s="10" t="s">
        <v>66</v>
      </c>
      <c r="C21" s="10" t="s">
        <v>40</v>
      </c>
      <c r="D21" s="11">
        <v>1500</v>
      </c>
      <c r="E21" s="11">
        <v>26.228999999999999</v>
      </c>
      <c r="F21" s="11">
        <v>4530</v>
      </c>
      <c r="G21" s="12">
        <v>3</v>
      </c>
      <c r="H21" s="13">
        <v>45774</v>
      </c>
      <c r="I21" s="13">
        <v>45775</v>
      </c>
      <c r="L21" s="13">
        <v>45753</v>
      </c>
      <c r="M21" s="11">
        <v>23</v>
      </c>
      <c r="N21" s="11">
        <v>23</v>
      </c>
      <c r="O21" s="11">
        <v>0</v>
      </c>
      <c r="P21" s="8" t="s">
        <v>67</v>
      </c>
    </row>
    <row r="22" spans="1:16" s="8" customFormat="1">
      <c r="A22" s="10" t="s">
        <v>68</v>
      </c>
      <c r="B22" s="10" t="s">
        <v>69</v>
      </c>
      <c r="C22" s="10" t="s">
        <v>42</v>
      </c>
      <c r="D22" s="11">
        <v>2997</v>
      </c>
      <c r="E22" s="11">
        <v>98.108999999999995</v>
      </c>
      <c r="F22" s="11">
        <v>15165</v>
      </c>
      <c r="G22" s="12">
        <v>5</v>
      </c>
      <c r="H22" s="13">
        <v>45773</v>
      </c>
      <c r="I22" s="13">
        <v>45777</v>
      </c>
      <c r="L22" s="13">
        <v>45754</v>
      </c>
      <c r="M22" s="11">
        <v>29.542999999999999</v>
      </c>
      <c r="N22" s="11">
        <v>46</v>
      </c>
      <c r="O22" s="11">
        <v>16.457000000000001</v>
      </c>
      <c r="P22" s="8" t="s">
        <v>70</v>
      </c>
    </row>
    <row r="23" spans="1:16" s="8" customFormat="1">
      <c r="A23" s="10" t="s">
        <v>71</v>
      </c>
      <c r="B23" s="10" t="s">
        <v>72</v>
      </c>
      <c r="C23" s="10" t="s">
        <v>44</v>
      </c>
      <c r="D23" s="11">
        <v>1000</v>
      </c>
      <c r="E23" s="11">
        <v>39.459000000000003</v>
      </c>
      <c r="F23" s="11">
        <v>6190</v>
      </c>
      <c r="G23" s="12">
        <v>6</v>
      </c>
      <c r="H23" s="13">
        <v>45760</v>
      </c>
      <c r="I23" s="13">
        <v>45761</v>
      </c>
      <c r="L23" s="13">
        <v>45755</v>
      </c>
      <c r="M23" s="11">
        <v>48</v>
      </c>
      <c r="N23" s="11">
        <v>69</v>
      </c>
      <c r="O23" s="11">
        <v>21</v>
      </c>
      <c r="P23" s="8" t="s">
        <v>73</v>
      </c>
    </row>
    <row r="24" spans="1:16" s="8" customFormat="1">
      <c r="A24" s="10" t="s">
        <v>74</v>
      </c>
      <c r="B24" s="10" t="s">
        <v>75</v>
      </c>
      <c r="C24" s="10" t="s">
        <v>34</v>
      </c>
      <c r="D24" s="11">
        <v>4992</v>
      </c>
      <c r="E24" s="11">
        <v>112.63200000000001</v>
      </c>
      <c r="F24" s="11">
        <v>20137</v>
      </c>
      <c r="G24" s="12">
        <v>4</v>
      </c>
      <c r="H24" s="13">
        <v>45752</v>
      </c>
      <c r="I24" s="13">
        <v>45757</v>
      </c>
      <c r="L24" s="13">
        <v>45756</v>
      </c>
      <c r="M24" s="11">
        <v>37.578000000000003</v>
      </c>
      <c r="N24" s="11">
        <v>69</v>
      </c>
      <c r="O24" s="11">
        <v>31.422000000000001</v>
      </c>
      <c r="P24" s="8" t="s">
        <v>76</v>
      </c>
    </row>
    <row r="25" spans="1:16" s="8" customFormat="1">
      <c r="A25" s="10" t="s">
        <v>77</v>
      </c>
      <c r="B25" s="10" t="s">
        <v>78</v>
      </c>
      <c r="C25" s="10" t="s">
        <v>36</v>
      </c>
      <c r="D25" s="11">
        <v>3096</v>
      </c>
      <c r="E25" s="11">
        <v>36.887999999999998</v>
      </c>
      <c r="F25" s="11">
        <v>6246</v>
      </c>
      <c r="G25" s="12">
        <v>2</v>
      </c>
      <c r="H25" s="13">
        <v>45751</v>
      </c>
      <c r="I25" s="13">
        <v>45752</v>
      </c>
      <c r="L25" s="13">
        <v>45757</v>
      </c>
      <c r="M25" s="11">
        <v>47</v>
      </c>
      <c r="N25" s="11">
        <v>69</v>
      </c>
      <c r="O25" s="11">
        <v>22</v>
      </c>
      <c r="P25" s="8" t="s">
        <v>79</v>
      </c>
    </row>
    <row r="26" spans="1:16" s="8" customFormat="1">
      <c r="A26" s="10" t="s">
        <v>80</v>
      </c>
      <c r="B26" s="10" t="s">
        <v>81</v>
      </c>
      <c r="C26" s="10" t="s">
        <v>44</v>
      </c>
      <c r="D26" s="11">
        <v>3198</v>
      </c>
      <c r="E26" s="11">
        <v>125.54299999999999</v>
      </c>
      <c r="F26" s="11">
        <v>19695</v>
      </c>
      <c r="G26" s="12">
        <v>6</v>
      </c>
      <c r="H26" s="13">
        <v>45754</v>
      </c>
      <c r="I26" s="13">
        <v>45759</v>
      </c>
      <c r="L26" s="13">
        <v>45758</v>
      </c>
      <c r="M26" s="11">
        <v>24</v>
      </c>
      <c r="N26" s="11">
        <v>46</v>
      </c>
      <c r="O26" s="11">
        <v>22</v>
      </c>
      <c r="P26" s="8" t="s">
        <v>82</v>
      </c>
    </row>
    <row r="27" spans="1:16" s="8" customFormat="1">
      <c r="L27" s="13">
        <v>45759</v>
      </c>
      <c r="M27" s="11">
        <v>24</v>
      </c>
      <c r="N27" s="11">
        <v>46</v>
      </c>
      <c r="O27" s="11">
        <v>22</v>
      </c>
      <c r="P27" s="8" t="s">
        <v>83</v>
      </c>
    </row>
    <row r="28" spans="1:16" s="8" customFormat="1">
      <c r="L28" s="13">
        <v>45760</v>
      </c>
      <c r="M28" s="11">
        <v>15.459</v>
      </c>
      <c r="N28" s="11">
        <v>69</v>
      </c>
      <c r="O28" s="11">
        <v>53.540999999999997</v>
      </c>
      <c r="P28" s="8" t="s">
        <v>84</v>
      </c>
    </row>
    <row r="29" spans="1:16" s="8" customFormat="1">
      <c r="L29" s="13">
        <v>45761</v>
      </c>
      <c r="M29" s="11">
        <v>24</v>
      </c>
      <c r="N29" s="11">
        <v>92</v>
      </c>
      <c r="O29" s="11">
        <v>68</v>
      </c>
      <c r="P29" s="8" t="s">
        <v>85</v>
      </c>
    </row>
    <row r="30" spans="1:16" s="8" customFormat="1">
      <c r="L30" s="13">
        <v>45765</v>
      </c>
      <c r="M30" s="11">
        <v>0.76600000000000001</v>
      </c>
      <c r="N30" s="11">
        <v>23</v>
      </c>
      <c r="O30" s="11">
        <v>22.234000000000002</v>
      </c>
      <c r="P30" s="8" t="s">
        <v>86</v>
      </c>
    </row>
    <row r="31" spans="1:16" s="8" customFormat="1">
      <c r="L31" s="13">
        <v>45766</v>
      </c>
      <c r="M31" s="11">
        <v>32.33</v>
      </c>
      <c r="N31" s="11">
        <v>92</v>
      </c>
      <c r="O31" s="11">
        <v>59.67</v>
      </c>
      <c r="P31" s="8" t="s">
        <v>87</v>
      </c>
    </row>
    <row r="32" spans="1:16" s="8" customFormat="1" ht="28">
      <c r="A32" s="7" t="s">
        <v>47</v>
      </c>
      <c r="B32" s="7" t="s">
        <v>54</v>
      </c>
      <c r="C32" s="7" t="s">
        <v>88</v>
      </c>
      <c r="D32" s="7" t="s">
        <v>89</v>
      </c>
      <c r="E32" s="7" t="s">
        <v>90</v>
      </c>
      <c r="F32" s="7" t="s">
        <v>91</v>
      </c>
      <c r="H32" s="9" t="s">
        <v>92</v>
      </c>
      <c r="I32" s="7" t="s">
        <v>93</v>
      </c>
      <c r="J32" s="7" t="s">
        <v>27</v>
      </c>
      <c r="K32" s="7" t="s">
        <v>28</v>
      </c>
      <c r="L32" s="14" t="s">
        <v>3</v>
      </c>
      <c r="M32" s="11">
        <v>24</v>
      </c>
      <c r="N32" s="11">
        <v>69</v>
      </c>
      <c r="O32" s="11">
        <v>45</v>
      </c>
      <c r="P32" s="8" t="s">
        <v>94</v>
      </c>
    </row>
    <row r="33" spans="1:16" s="8" customFormat="1">
      <c r="A33" s="10" t="s">
        <v>77</v>
      </c>
      <c r="B33" s="13">
        <v>45751</v>
      </c>
      <c r="C33" s="11">
        <v>12.888</v>
      </c>
      <c r="D33" s="12">
        <v>24</v>
      </c>
      <c r="E33" s="11">
        <v>11.112</v>
      </c>
      <c r="F33" s="10" t="s">
        <v>22</v>
      </c>
      <c r="H33" s="8" t="s">
        <v>95</v>
      </c>
      <c r="I33" s="10" t="s">
        <v>96</v>
      </c>
      <c r="J33" s="11">
        <v>20981</v>
      </c>
      <c r="K33" s="11">
        <v>131.13300000000001</v>
      </c>
      <c r="L33" s="12">
        <v>16</v>
      </c>
      <c r="M33" s="11">
        <v>24</v>
      </c>
      <c r="N33" s="11">
        <v>46</v>
      </c>
      <c r="O33" s="11">
        <v>22</v>
      </c>
      <c r="P33" s="8" t="s">
        <v>97</v>
      </c>
    </row>
    <row r="34" spans="1:16" s="8" customFormat="1">
      <c r="A34" s="10" t="s">
        <v>74</v>
      </c>
      <c r="B34" s="13">
        <v>45752</v>
      </c>
      <c r="C34" s="11">
        <v>5.0540000000000003</v>
      </c>
      <c r="D34" s="12">
        <v>24</v>
      </c>
      <c r="E34" s="11">
        <v>18.946000000000002</v>
      </c>
      <c r="F34" s="10" t="s">
        <v>22</v>
      </c>
      <c r="H34" s="8" t="s">
        <v>98</v>
      </c>
      <c r="I34" s="10" t="s">
        <v>99</v>
      </c>
      <c r="J34" s="11">
        <v>17508</v>
      </c>
      <c r="K34" s="11">
        <v>97.266000000000005</v>
      </c>
      <c r="L34" s="12">
        <v>10</v>
      </c>
      <c r="M34" s="11">
        <v>2.109</v>
      </c>
      <c r="N34" s="11">
        <v>23</v>
      </c>
      <c r="O34" s="11">
        <v>20.890999999999998</v>
      </c>
      <c r="P34" s="8" t="s">
        <v>100</v>
      </c>
    </row>
    <row r="35" spans="1:16" s="8" customFormat="1">
      <c r="A35" s="10" t="s">
        <v>77</v>
      </c>
      <c r="B35" s="13">
        <v>45752</v>
      </c>
      <c r="C35" s="11">
        <v>24</v>
      </c>
      <c r="D35" s="12">
        <v>24</v>
      </c>
      <c r="E35" s="11">
        <v>0</v>
      </c>
      <c r="F35" s="10" t="s">
        <v>22</v>
      </c>
      <c r="H35" s="8" t="s">
        <v>101</v>
      </c>
      <c r="I35" s="10" t="s">
        <v>102</v>
      </c>
      <c r="J35" s="11">
        <v>16008</v>
      </c>
      <c r="K35" s="11">
        <v>80.040000000000006</v>
      </c>
      <c r="L35" s="12">
        <v>11</v>
      </c>
      <c r="M35" s="11">
        <v>26.228999999999999</v>
      </c>
      <c r="N35" s="11">
        <v>46</v>
      </c>
      <c r="O35" s="11">
        <v>19.771000000000001</v>
      </c>
      <c r="P35" s="8" t="s">
        <v>103</v>
      </c>
    </row>
    <row r="36" spans="1:16" s="8" customFormat="1">
      <c r="A36" s="10" t="s">
        <v>74</v>
      </c>
      <c r="B36" s="13">
        <v>45753</v>
      </c>
      <c r="C36" s="11">
        <v>23</v>
      </c>
      <c r="D36" s="12">
        <v>24</v>
      </c>
      <c r="E36" s="11">
        <v>1</v>
      </c>
      <c r="F36" s="10" t="s">
        <v>22</v>
      </c>
      <c r="H36" s="8" t="s">
        <v>104</v>
      </c>
      <c r="I36" s="10" t="s">
        <v>105</v>
      </c>
      <c r="J36" s="11">
        <v>8583</v>
      </c>
      <c r="K36" s="11">
        <v>47.683</v>
      </c>
      <c r="L36" s="12">
        <v>4</v>
      </c>
      <c r="M36" s="11">
        <v>48</v>
      </c>
      <c r="N36" s="11">
        <v>92</v>
      </c>
      <c r="O36" s="11">
        <v>44</v>
      </c>
      <c r="P36" s="8" t="s">
        <v>106</v>
      </c>
    </row>
    <row r="37" spans="1:16" s="8" customFormat="1">
      <c r="A37" s="10" t="s">
        <v>74</v>
      </c>
      <c r="B37" s="13">
        <v>45754</v>
      </c>
      <c r="C37" s="11">
        <v>24</v>
      </c>
      <c r="D37" s="12">
        <v>24</v>
      </c>
      <c r="E37" s="11">
        <v>0</v>
      </c>
      <c r="F37" s="10" t="s">
        <v>22</v>
      </c>
      <c r="H37" s="8" t="s">
        <v>107</v>
      </c>
      <c r="I37" s="10" t="s">
        <v>108</v>
      </c>
      <c r="J37" s="11">
        <v>7321</v>
      </c>
      <c r="K37" s="11">
        <v>73.209999999999994</v>
      </c>
      <c r="L37" s="12">
        <v>5</v>
      </c>
      <c r="M37" s="11">
        <v>24</v>
      </c>
      <c r="N37" s="11">
        <v>46</v>
      </c>
      <c r="O37" s="11">
        <v>22</v>
      </c>
      <c r="P37" s="8" t="s">
        <v>109</v>
      </c>
    </row>
    <row r="38" spans="1:16" s="8" customFormat="1">
      <c r="A38" s="10" t="s">
        <v>80</v>
      </c>
      <c r="B38" s="13">
        <v>45754</v>
      </c>
      <c r="C38" s="11">
        <v>5.5430000000000001</v>
      </c>
      <c r="D38" s="12">
        <v>24</v>
      </c>
      <c r="E38" s="11">
        <v>18.457000000000001</v>
      </c>
      <c r="F38" s="10" t="s">
        <v>22</v>
      </c>
      <c r="H38" s="8" t="s">
        <v>110</v>
      </c>
      <c r="I38" s="10" t="s">
        <v>111</v>
      </c>
      <c r="J38" s="11">
        <v>4270</v>
      </c>
      <c r="K38" s="11">
        <v>25.117999999999999</v>
      </c>
      <c r="L38" s="12">
        <v>3</v>
      </c>
      <c r="M38" s="11">
        <v>24</v>
      </c>
      <c r="N38" s="11">
        <v>46</v>
      </c>
      <c r="O38" s="11">
        <v>22</v>
      </c>
      <c r="P38" s="8" t="s">
        <v>112</v>
      </c>
    </row>
    <row r="39" spans="1:16" s="8" customFormat="1">
      <c r="A39" s="10" t="s">
        <v>74</v>
      </c>
      <c r="B39" s="13">
        <v>45755</v>
      </c>
      <c r="C39" s="11">
        <v>24</v>
      </c>
      <c r="D39" s="12">
        <v>24</v>
      </c>
      <c r="E39" s="11">
        <v>0</v>
      </c>
      <c r="F39" s="10" t="s">
        <v>22</v>
      </c>
      <c r="H39" s="8" t="s">
        <v>113</v>
      </c>
      <c r="I39" s="10" t="s">
        <v>114</v>
      </c>
      <c r="J39" s="11">
        <v>4198</v>
      </c>
      <c r="K39" s="11">
        <v>23.323</v>
      </c>
      <c r="L39" s="12">
        <v>2</v>
      </c>
    </row>
    <row r="40" spans="1:16" s="8" customFormat="1">
      <c r="A40" s="10" t="s">
        <v>80</v>
      </c>
      <c r="B40" s="13">
        <v>45755</v>
      </c>
      <c r="C40" s="11">
        <v>24</v>
      </c>
      <c r="D40" s="12">
        <v>24</v>
      </c>
      <c r="E40" s="11">
        <v>0</v>
      </c>
      <c r="F40" s="10" t="s">
        <v>22</v>
      </c>
      <c r="H40" s="8" t="s">
        <v>115</v>
      </c>
      <c r="I40" s="10" t="s">
        <v>116</v>
      </c>
      <c r="J40" s="11">
        <v>3096</v>
      </c>
      <c r="K40" s="11">
        <v>17.2</v>
      </c>
      <c r="L40" s="12">
        <v>1</v>
      </c>
    </row>
    <row r="41" spans="1:16" s="8" customFormat="1">
      <c r="A41" s="10" t="s">
        <v>74</v>
      </c>
      <c r="B41" s="13">
        <v>45756</v>
      </c>
      <c r="C41" s="11">
        <v>13.577999999999999</v>
      </c>
      <c r="D41" s="12">
        <v>24</v>
      </c>
      <c r="E41" s="11">
        <v>10.422000000000001</v>
      </c>
      <c r="F41" s="10" t="s">
        <v>22</v>
      </c>
      <c r="H41" s="8" t="s">
        <v>117</v>
      </c>
      <c r="I41" s="10" t="s">
        <v>118</v>
      </c>
      <c r="J41" s="11">
        <v>2997</v>
      </c>
      <c r="K41" s="11">
        <v>16.649999999999999</v>
      </c>
      <c r="L41" s="12">
        <v>1</v>
      </c>
    </row>
    <row r="42" spans="1:16" s="8" customFormat="1">
      <c r="A42" s="10" t="s">
        <v>80</v>
      </c>
      <c r="B42" s="13">
        <v>45756</v>
      </c>
      <c r="C42" s="11">
        <v>24</v>
      </c>
      <c r="D42" s="12">
        <v>24</v>
      </c>
      <c r="E42" s="11">
        <v>0</v>
      </c>
      <c r="F42" s="10" t="s">
        <v>22</v>
      </c>
      <c r="H42" s="8" t="s">
        <v>119</v>
      </c>
      <c r="I42" s="10" t="s">
        <v>120</v>
      </c>
      <c r="J42" s="11">
        <v>1500</v>
      </c>
      <c r="K42" s="11">
        <v>8.3330000000000002</v>
      </c>
      <c r="L42" s="12">
        <v>1</v>
      </c>
    </row>
    <row r="43" spans="1:16" s="8" customFormat="1">
      <c r="A43" s="10" t="s">
        <v>74</v>
      </c>
      <c r="B43" s="13">
        <v>45757</v>
      </c>
      <c r="C43" s="11">
        <v>23</v>
      </c>
      <c r="D43" s="12">
        <v>24</v>
      </c>
      <c r="E43" s="11">
        <v>1</v>
      </c>
      <c r="F43" s="10" t="s">
        <v>22</v>
      </c>
      <c r="H43" s="8" t="s">
        <v>121</v>
      </c>
    </row>
    <row r="44" spans="1:16" s="8" customFormat="1">
      <c r="A44" s="10" t="s">
        <v>80</v>
      </c>
      <c r="B44" s="13">
        <v>45757</v>
      </c>
      <c r="C44" s="11">
        <v>24</v>
      </c>
      <c r="D44" s="12">
        <v>24</v>
      </c>
      <c r="E44" s="11">
        <v>0</v>
      </c>
      <c r="F44" s="10" t="s">
        <v>22</v>
      </c>
      <c r="H44" s="8" t="s">
        <v>122</v>
      </c>
    </row>
    <row r="45" spans="1:16" s="8" customFormat="1">
      <c r="A45" s="10" t="s">
        <v>80</v>
      </c>
      <c r="B45" s="13">
        <v>45758</v>
      </c>
      <c r="C45" s="11">
        <v>24</v>
      </c>
      <c r="D45" s="12">
        <v>24</v>
      </c>
      <c r="E45" s="11">
        <v>0</v>
      </c>
      <c r="F45" s="10" t="s">
        <v>22</v>
      </c>
      <c r="H45" s="8" t="s">
        <v>123</v>
      </c>
    </row>
    <row r="46" spans="1:16" s="8" customFormat="1">
      <c r="A46" s="10" t="s">
        <v>80</v>
      </c>
      <c r="B46" s="13">
        <v>45759</v>
      </c>
      <c r="C46" s="11">
        <v>24</v>
      </c>
      <c r="D46" s="12">
        <v>24</v>
      </c>
      <c r="E46" s="11">
        <v>0</v>
      </c>
      <c r="F46" s="10" t="s">
        <v>22</v>
      </c>
      <c r="H46" s="8" t="s">
        <v>124</v>
      </c>
    </row>
    <row r="47" spans="1:16" s="8" customFormat="1">
      <c r="A47" s="10" t="s">
        <v>71</v>
      </c>
      <c r="B47" s="13">
        <v>45760</v>
      </c>
      <c r="C47" s="11">
        <v>15.459</v>
      </c>
      <c r="D47" s="12">
        <v>24</v>
      </c>
      <c r="E47" s="11">
        <v>8.5410000000000004</v>
      </c>
      <c r="F47" s="10" t="s">
        <v>22</v>
      </c>
      <c r="H47" s="8" t="s">
        <v>125</v>
      </c>
    </row>
    <row r="48" spans="1:16" s="8" customFormat="1">
      <c r="A48" s="10" t="s">
        <v>71</v>
      </c>
      <c r="B48" s="13">
        <v>45761</v>
      </c>
      <c r="C48" s="11">
        <v>24</v>
      </c>
      <c r="D48" s="12">
        <v>24</v>
      </c>
      <c r="E48" s="11">
        <v>0</v>
      </c>
      <c r="F48" s="10" t="s">
        <v>22</v>
      </c>
      <c r="H48" s="8" t="s">
        <v>126</v>
      </c>
    </row>
    <row r="49" spans="1:8" s="8" customFormat="1">
      <c r="A49" s="10" t="s">
        <v>62</v>
      </c>
      <c r="B49" s="13">
        <v>45765</v>
      </c>
      <c r="C49" s="11">
        <v>0.76600000000000001</v>
      </c>
      <c r="D49" s="12">
        <v>24</v>
      </c>
      <c r="E49" s="11">
        <v>23.234000000000002</v>
      </c>
      <c r="F49" s="10" t="s">
        <v>22</v>
      </c>
      <c r="H49" s="8" t="s">
        <v>127</v>
      </c>
    </row>
    <row r="50" spans="1:8" s="8" customFormat="1">
      <c r="A50" s="10" t="s">
        <v>59</v>
      </c>
      <c r="B50" s="13">
        <v>45766</v>
      </c>
      <c r="C50" s="11">
        <v>8.33</v>
      </c>
      <c r="D50" s="12">
        <v>24</v>
      </c>
      <c r="E50" s="11">
        <v>15.67</v>
      </c>
      <c r="F50" s="10" t="s">
        <v>22</v>
      </c>
      <c r="H50" s="8" t="s">
        <v>128</v>
      </c>
    </row>
    <row r="51" spans="1:8" s="8" customFormat="1">
      <c r="A51" s="10" t="s">
        <v>62</v>
      </c>
      <c r="B51" s="13">
        <v>45766</v>
      </c>
      <c r="C51" s="11">
        <v>24</v>
      </c>
      <c r="D51" s="12">
        <v>24</v>
      </c>
      <c r="E51" s="11">
        <v>0</v>
      </c>
      <c r="F51" s="10" t="s">
        <v>22</v>
      </c>
      <c r="H51" s="8" t="s">
        <v>129</v>
      </c>
    </row>
    <row r="52" spans="1:8" s="8" customFormat="1">
      <c r="A52" s="10" t="s">
        <v>59</v>
      </c>
      <c r="B52" s="13">
        <v>45767</v>
      </c>
      <c r="C52" s="11">
        <v>24</v>
      </c>
      <c r="D52" s="12">
        <v>24</v>
      </c>
      <c r="E52" s="11">
        <v>0</v>
      </c>
      <c r="F52" s="10" t="s">
        <v>22</v>
      </c>
      <c r="H52" s="8" t="s">
        <v>130</v>
      </c>
    </row>
    <row r="53" spans="1:8" s="8" customFormat="1">
      <c r="A53" s="10" t="s">
        <v>59</v>
      </c>
      <c r="B53" s="13">
        <v>45768</v>
      </c>
      <c r="C53" s="11">
        <v>24</v>
      </c>
      <c r="D53" s="12">
        <v>24</v>
      </c>
      <c r="E53" s="11">
        <v>0</v>
      </c>
      <c r="F53" s="10" t="s">
        <v>22</v>
      </c>
      <c r="H53" s="8" t="s">
        <v>131</v>
      </c>
    </row>
    <row r="54" spans="1:8" s="8" customFormat="1">
      <c r="A54" s="10" t="s">
        <v>68</v>
      </c>
      <c r="B54" s="13">
        <v>45773</v>
      </c>
      <c r="C54" s="11">
        <v>2.109</v>
      </c>
      <c r="D54" s="12">
        <v>24</v>
      </c>
      <c r="E54" s="11">
        <v>21.890999999999998</v>
      </c>
      <c r="F54" s="10" t="s">
        <v>22</v>
      </c>
      <c r="H54" s="8" t="s">
        <v>132</v>
      </c>
    </row>
    <row r="55" spans="1:8" s="8" customFormat="1">
      <c r="A55" s="10" t="s">
        <v>65</v>
      </c>
      <c r="B55" s="13">
        <v>45774</v>
      </c>
      <c r="C55" s="11">
        <v>2.2290000000000001</v>
      </c>
      <c r="D55" s="12">
        <v>24</v>
      </c>
      <c r="E55" s="11">
        <v>21.771000000000001</v>
      </c>
      <c r="F55" s="10" t="s">
        <v>22</v>
      </c>
      <c r="H55" s="8" t="s">
        <v>133</v>
      </c>
    </row>
    <row r="56" spans="1:8" s="8" customFormat="1">
      <c r="A56" s="10" t="s">
        <v>68</v>
      </c>
      <c r="B56" s="13">
        <v>45774</v>
      </c>
      <c r="C56" s="11">
        <v>24</v>
      </c>
      <c r="D56" s="12">
        <v>24</v>
      </c>
      <c r="E56" s="11">
        <v>0</v>
      </c>
      <c r="F56" s="10" t="s">
        <v>22</v>
      </c>
      <c r="H56" s="8" t="s">
        <v>134</v>
      </c>
    </row>
    <row r="57" spans="1:8" s="8" customFormat="1">
      <c r="A57" s="10" t="s">
        <v>65</v>
      </c>
      <c r="B57" s="13">
        <v>45775</v>
      </c>
      <c r="C57" s="11">
        <v>24</v>
      </c>
      <c r="D57" s="12">
        <v>24</v>
      </c>
      <c r="E57" s="11">
        <v>0</v>
      </c>
      <c r="F57" s="10" t="s">
        <v>22</v>
      </c>
      <c r="H57" s="8" t="s">
        <v>135</v>
      </c>
    </row>
    <row r="58" spans="1:8" s="8" customFormat="1">
      <c r="A58" s="10" t="s">
        <v>68</v>
      </c>
      <c r="B58" s="13">
        <v>45775</v>
      </c>
      <c r="C58" s="11">
        <v>24</v>
      </c>
      <c r="D58" s="12">
        <v>24</v>
      </c>
      <c r="E58" s="11">
        <v>0</v>
      </c>
      <c r="F58" s="10" t="s">
        <v>22</v>
      </c>
      <c r="H58" s="8" t="s">
        <v>136</v>
      </c>
    </row>
    <row r="59" spans="1:8" s="8" customFormat="1">
      <c r="A59" s="10" t="s">
        <v>68</v>
      </c>
      <c r="B59" s="13">
        <v>45776</v>
      </c>
      <c r="C59" s="11">
        <v>24</v>
      </c>
      <c r="D59" s="12">
        <v>24</v>
      </c>
      <c r="E59" s="11">
        <v>0</v>
      </c>
      <c r="F59" s="10" t="s">
        <v>22</v>
      </c>
      <c r="H59" s="8" t="s">
        <v>137</v>
      </c>
    </row>
    <row r="60" spans="1:8" s="8" customFormat="1">
      <c r="A60" s="10" t="s">
        <v>68</v>
      </c>
      <c r="B60" s="13">
        <v>45777</v>
      </c>
      <c r="C60" s="11">
        <v>24</v>
      </c>
      <c r="D60" s="12">
        <v>24</v>
      </c>
      <c r="E60" s="11">
        <v>0</v>
      </c>
      <c r="F60" s="10" t="s">
        <v>22</v>
      </c>
      <c r="H60" s="8" t="s">
        <v>138</v>
      </c>
    </row>
    <row r="61" spans="1:8" s="8" customFormat="1"/>
    <row r="62" spans="1:8" s="8" customFormat="1"/>
    <row r="63" spans="1:8" s="8" customFormat="1"/>
    <row r="64" spans="1:8" s="8" customFormat="1"/>
    <row r="65" s="8" customFormat="1"/>
    <row r="66" s="8" customFormat="1"/>
    <row r="67" s="8" customFormat="1"/>
    <row r="68" s="8" customFormat="1"/>
    <row r="69" s="8" customFormat="1"/>
    <row r="70" s="8" customFormat="1"/>
    <row r="71" s="8" customFormat="1"/>
    <row r="72" s="8" customFormat="1"/>
    <row r="73" s="8" customFormat="1"/>
    <row r="74" s="8" customFormat="1"/>
    <row r="75" s="8" customFormat="1"/>
    <row r="76" s="8" customFormat="1"/>
    <row r="77" s="8" customFormat="1"/>
    <row r="78" s="8" customFormat="1"/>
    <row r="79" s="8" customFormat="1"/>
    <row r="80" s="8" customFormat="1"/>
    <row r="81" spans="1:32" s="8" customFormat="1"/>
    <row r="82" spans="1:32" s="8" customFormat="1"/>
    <row r="83" spans="1:32" s="8" customFormat="1"/>
    <row r="84" spans="1:32" s="8" customFormat="1"/>
    <row r="85" spans="1:32" s="8" customFormat="1"/>
    <row r="86" spans="1:32" s="8" customFormat="1"/>
    <row r="87" spans="1:32" s="8" customFormat="1"/>
    <row r="88" spans="1:32" s="8" customFormat="1"/>
    <row r="89" spans="1:32" s="8" customFormat="1"/>
    <row r="90" spans="1:32" s="8" customFormat="1"/>
    <row r="91" spans="1:32" s="8" customFormat="1"/>
    <row r="92" spans="1:32" s="8" customFormat="1"/>
    <row r="93" spans="1:32" s="8" customFormat="1"/>
    <row r="94" spans="1:32" s="8" customFormat="1"/>
    <row r="95" spans="1:32" s="8" customFormat="1"/>
    <row r="96" spans="1:32" s="64" customFormat="1">
      <c r="A96" s="62" t="s">
        <v>217</v>
      </c>
      <c r="B96" s="62" t="s">
        <v>216</v>
      </c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  <c r="AA96" s="63"/>
      <c r="AB96" s="63"/>
      <c r="AC96" s="63"/>
      <c r="AD96" s="63"/>
      <c r="AE96" s="63"/>
      <c r="AF96" s="63"/>
    </row>
    <row r="97" spans="1:32" s="64" customFormat="1">
      <c r="A97" s="62" t="s">
        <v>214</v>
      </c>
      <c r="B97" s="65">
        <v>45748</v>
      </c>
      <c r="C97" s="65">
        <v>45749</v>
      </c>
      <c r="D97" s="65">
        <v>45750</v>
      </c>
      <c r="E97" s="65">
        <v>45751</v>
      </c>
      <c r="F97" s="65">
        <v>45752</v>
      </c>
      <c r="G97" s="65">
        <v>45753</v>
      </c>
      <c r="H97" s="65">
        <v>45754</v>
      </c>
      <c r="I97" s="65">
        <v>45755</v>
      </c>
      <c r="J97" s="65">
        <v>45756</v>
      </c>
      <c r="K97" s="65">
        <v>45757</v>
      </c>
      <c r="L97" s="65">
        <v>45758</v>
      </c>
      <c r="M97" s="65">
        <v>45759</v>
      </c>
      <c r="N97" s="65">
        <v>45760</v>
      </c>
      <c r="O97" s="65">
        <v>45761</v>
      </c>
      <c r="P97" s="65">
        <v>45762</v>
      </c>
      <c r="Q97" s="65">
        <v>45763</v>
      </c>
      <c r="R97" s="65">
        <v>45764</v>
      </c>
      <c r="S97" s="65">
        <v>45765</v>
      </c>
      <c r="T97" s="65">
        <v>45766</v>
      </c>
      <c r="U97" s="65">
        <v>45767</v>
      </c>
      <c r="V97" s="65">
        <v>45768</v>
      </c>
      <c r="W97" s="65">
        <v>45769</v>
      </c>
      <c r="X97" s="65">
        <v>45770</v>
      </c>
      <c r="Y97" s="65">
        <v>45771</v>
      </c>
      <c r="Z97" s="65">
        <v>45772</v>
      </c>
      <c r="AA97" s="65">
        <v>45773</v>
      </c>
      <c r="AB97" s="65">
        <v>45774</v>
      </c>
      <c r="AC97" s="65">
        <v>45775</v>
      </c>
      <c r="AD97" s="65">
        <v>45776</v>
      </c>
      <c r="AE97" s="65">
        <v>45777</v>
      </c>
      <c r="AF97" s="65" t="s">
        <v>215</v>
      </c>
    </row>
    <row r="98" spans="1:32" s="64" customFormat="1">
      <c r="A98" s="66" t="s">
        <v>210</v>
      </c>
      <c r="B98" s="67">
        <v>0</v>
      </c>
      <c r="C98" s="67">
        <v>0</v>
      </c>
      <c r="D98" s="67">
        <v>0</v>
      </c>
      <c r="E98" s="67">
        <v>0</v>
      </c>
      <c r="F98" s="67">
        <v>0</v>
      </c>
      <c r="G98" s="67">
        <v>0</v>
      </c>
      <c r="H98" s="67">
        <v>0</v>
      </c>
      <c r="I98" s="67">
        <v>16.245000000000001</v>
      </c>
      <c r="J98" s="67">
        <v>23</v>
      </c>
      <c r="K98" s="67">
        <v>2.355</v>
      </c>
      <c r="L98" s="67">
        <v>0</v>
      </c>
      <c r="M98" s="67">
        <v>0</v>
      </c>
      <c r="N98" s="67">
        <v>3.056</v>
      </c>
      <c r="O98" s="67">
        <v>2.1440000000000001</v>
      </c>
      <c r="P98" s="67">
        <v>0</v>
      </c>
      <c r="Q98" s="67">
        <v>0</v>
      </c>
      <c r="R98" s="67">
        <v>0</v>
      </c>
      <c r="S98" s="67">
        <v>0</v>
      </c>
      <c r="T98" s="67">
        <v>5.52</v>
      </c>
      <c r="U98" s="67">
        <v>2.4049999999999998</v>
      </c>
      <c r="V98" s="67">
        <v>10.15</v>
      </c>
      <c r="W98" s="67">
        <v>0</v>
      </c>
      <c r="X98" s="67">
        <v>0</v>
      </c>
      <c r="Y98" s="67">
        <v>0</v>
      </c>
      <c r="Z98" s="67">
        <v>0</v>
      </c>
      <c r="AA98" s="67">
        <v>0</v>
      </c>
      <c r="AB98" s="67">
        <v>0</v>
      </c>
      <c r="AC98" s="67">
        <v>13.965</v>
      </c>
      <c r="AD98" s="67">
        <v>1.2</v>
      </c>
      <c r="AE98" s="67">
        <v>0</v>
      </c>
      <c r="AF98" s="67">
        <v>80.040000000000006</v>
      </c>
    </row>
    <row r="99" spans="1:32" s="64" customFormat="1">
      <c r="A99" s="66" t="s">
        <v>212</v>
      </c>
      <c r="B99" s="67">
        <v>0</v>
      </c>
      <c r="C99" s="67">
        <v>0</v>
      </c>
      <c r="D99" s="67">
        <v>0</v>
      </c>
      <c r="E99" s="67">
        <v>0</v>
      </c>
      <c r="F99" s="67">
        <v>0</v>
      </c>
      <c r="G99" s="67">
        <v>0</v>
      </c>
      <c r="H99" s="67">
        <v>0</v>
      </c>
      <c r="I99" s="67">
        <v>0</v>
      </c>
      <c r="J99" s="67">
        <v>0</v>
      </c>
      <c r="K99" s="67">
        <v>0</v>
      </c>
      <c r="L99" s="67">
        <v>12.885</v>
      </c>
      <c r="M99" s="67">
        <v>6.2329999999999997</v>
      </c>
      <c r="N99" s="67">
        <v>0</v>
      </c>
      <c r="O99" s="67">
        <v>6</v>
      </c>
      <c r="P99" s="67">
        <v>0</v>
      </c>
      <c r="Q99" s="67">
        <v>0</v>
      </c>
      <c r="R99" s="67">
        <v>0</v>
      </c>
      <c r="S99" s="67">
        <v>0</v>
      </c>
      <c r="T99" s="67">
        <v>0</v>
      </c>
      <c r="U99" s="67">
        <v>0</v>
      </c>
      <c r="V99" s="67">
        <v>0</v>
      </c>
      <c r="W99" s="67">
        <v>0</v>
      </c>
      <c r="X99" s="67">
        <v>0</v>
      </c>
      <c r="Y99" s="67">
        <v>0</v>
      </c>
      <c r="Z99" s="67">
        <v>0</v>
      </c>
      <c r="AA99" s="67">
        <v>0</v>
      </c>
      <c r="AB99" s="67">
        <v>0</v>
      </c>
      <c r="AC99" s="67">
        <v>0</v>
      </c>
      <c r="AD99" s="67">
        <v>0</v>
      </c>
      <c r="AE99" s="67">
        <v>0</v>
      </c>
      <c r="AF99" s="67">
        <v>25.117999999999999</v>
      </c>
    </row>
    <row r="100" spans="1:32" s="64" customFormat="1">
      <c r="A100" s="66" t="s">
        <v>205</v>
      </c>
      <c r="B100" s="67">
        <v>0</v>
      </c>
      <c r="C100" s="67">
        <v>0</v>
      </c>
      <c r="D100" s="67">
        <v>0</v>
      </c>
      <c r="E100" s="67">
        <v>12.888</v>
      </c>
      <c r="F100" s="67">
        <v>11.853999999999999</v>
      </c>
      <c r="G100" s="67">
        <v>23</v>
      </c>
      <c r="H100" s="67">
        <v>9.42</v>
      </c>
      <c r="I100" s="67">
        <v>15.500999999999999</v>
      </c>
      <c r="J100" s="67">
        <v>0</v>
      </c>
      <c r="K100" s="67">
        <v>0</v>
      </c>
      <c r="L100" s="67">
        <v>0</v>
      </c>
      <c r="M100" s="67">
        <v>0</v>
      </c>
      <c r="N100" s="67">
        <v>6.625</v>
      </c>
      <c r="O100" s="67">
        <v>0</v>
      </c>
      <c r="P100" s="67">
        <v>0</v>
      </c>
      <c r="Q100" s="67">
        <v>0</v>
      </c>
      <c r="R100" s="67">
        <v>0</v>
      </c>
      <c r="S100" s="67">
        <v>0.76600000000000001</v>
      </c>
      <c r="T100" s="67">
        <v>14.577</v>
      </c>
      <c r="U100" s="67">
        <v>7.6449999999999996</v>
      </c>
      <c r="V100" s="67">
        <v>0</v>
      </c>
      <c r="W100" s="67">
        <v>0</v>
      </c>
      <c r="X100" s="67">
        <v>0</v>
      </c>
      <c r="Y100" s="67">
        <v>0</v>
      </c>
      <c r="Z100" s="67">
        <v>0</v>
      </c>
      <c r="AA100" s="67">
        <v>2.109</v>
      </c>
      <c r="AB100" s="67">
        <v>19.414000000000001</v>
      </c>
      <c r="AC100" s="67">
        <v>7.3339999999999996</v>
      </c>
      <c r="AD100" s="67">
        <v>0</v>
      </c>
      <c r="AE100" s="67">
        <v>0</v>
      </c>
      <c r="AF100" s="67">
        <v>131.13299999999998</v>
      </c>
    </row>
    <row r="101" spans="1:32" s="64" customFormat="1">
      <c r="A101" s="66" t="s">
        <v>213</v>
      </c>
      <c r="B101" s="67">
        <v>0</v>
      </c>
      <c r="C101" s="67">
        <v>0</v>
      </c>
      <c r="D101" s="67">
        <v>0</v>
      </c>
      <c r="E101" s="67">
        <v>0</v>
      </c>
      <c r="F101" s="67">
        <v>17.2</v>
      </c>
      <c r="G101" s="67">
        <v>0</v>
      </c>
      <c r="H101" s="67">
        <v>0</v>
      </c>
      <c r="I101" s="67">
        <v>0</v>
      </c>
      <c r="J101" s="67">
        <v>4.7329999999999997</v>
      </c>
      <c r="K101" s="67">
        <v>23</v>
      </c>
      <c r="L101" s="67">
        <v>0</v>
      </c>
      <c r="M101" s="67">
        <v>17.766999999999999</v>
      </c>
      <c r="N101" s="67">
        <v>0</v>
      </c>
      <c r="O101" s="67">
        <v>5.556</v>
      </c>
      <c r="P101" s="67">
        <v>0</v>
      </c>
      <c r="Q101" s="67">
        <v>0</v>
      </c>
      <c r="R101" s="67">
        <v>0</v>
      </c>
      <c r="S101" s="67">
        <v>0</v>
      </c>
      <c r="T101" s="67">
        <v>6.1</v>
      </c>
      <c r="U101" s="67">
        <v>0</v>
      </c>
      <c r="V101" s="67">
        <v>13.85</v>
      </c>
      <c r="W101" s="67">
        <v>0</v>
      </c>
      <c r="X101" s="67">
        <v>0</v>
      </c>
      <c r="Y101" s="67">
        <v>0</v>
      </c>
      <c r="Z101" s="67">
        <v>0</v>
      </c>
      <c r="AA101" s="67">
        <v>0</v>
      </c>
      <c r="AB101" s="67">
        <v>0</v>
      </c>
      <c r="AC101" s="67">
        <v>8.3330000000000002</v>
      </c>
      <c r="AD101" s="67">
        <v>0</v>
      </c>
      <c r="AE101" s="67">
        <v>16.649999999999999</v>
      </c>
      <c r="AF101" s="67">
        <v>113.18899999999999</v>
      </c>
    </row>
    <row r="102" spans="1:32" s="64" customFormat="1">
      <c r="A102" s="66" t="s">
        <v>209</v>
      </c>
      <c r="B102" s="67">
        <v>0</v>
      </c>
      <c r="C102" s="67">
        <v>0</v>
      </c>
      <c r="D102" s="67">
        <v>0</v>
      </c>
      <c r="E102" s="67">
        <v>0</v>
      </c>
      <c r="F102" s="67">
        <v>0</v>
      </c>
      <c r="G102" s="67">
        <v>0</v>
      </c>
      <c r="H102" s="67">
        <v>20.123000000000001</v>
      </c>
      <c r="I102" s="67">
        <v>16.254000000000001</v>
      </c>
      <c r="J102" s="67">
        <v>9.8450000000000006</v>
      </c>
      <c r="K102" s="67">
        <v>0</v>
      </c>
      <c r="L102" s="67">
        <v>0</v>
      </c>
      <c r="M102" s="67">
        <v>0</v>
      </c>
      <c r="N102" s="67">
        <v>5.7779999999999996</v>
      </c>
      <c r="O102" s="67">
        <v>0</v>
      </c>
      <c r="P102" s="67">
        <v>0</v>
      </c>
      <c r="Q102" s="67">
        <v>0</v>
      </c>
      <c r="R102" s="67">
        <v>0</v>
      </c>
      <c r="S102" s="67">
        <v>0</v>
      </c>
      <c r="T102" s="67">
        <v>6.133</v>
      </c>
      <c r="U102" s="67">
        <v>13.95</v>
      </c>
      <c r="V102" s="67">
        <v>0</v>
      </c>
      <c r="W102" s="67">
        <v>0</v>
      </c>
      <c r="X102" s="67">
        <v>0</v>
      </c>
      <c r="Y102" s="67">
        <v>0</v>
      </c>
      <c r="Z102" s="67">
        <v>0</v>
      </c>
      <c r="AA102" s="67">
        <v>0</v>
      </c>
      <c r="AB102" s="67">
        <v>6.8150000000000004</v>
      </c>
      <c r="AC102" s="67">
        <v>18.367999999999999</v>
      </c>
      <c r="AD102" s="67">
        <v>0</v>
      </c>
      <c r="AE102" s="67">
        <v>0</v>
      </c>
      <c r="AF102" s="67">
        <v>97.265999999999991</v>
      </c>
    </row>
    <row r="103" spans="1:32" s="64" customFormat="1">
      <c r="A103" s="66" t="s">
        <v>211</v>
      </c>
      <c r="B103" s="67">
        <v>0</v>
      </c>
      <c r="C103" s="67">
        <v>0</v>
      </c>
      <c r="D103" s="67">
        <v>0</v>
      </c>
      <c r="E103" s="67">
        <v>0</v>
      </c>
      <c r="F103" s="67">
        <v>0</v>
      </c>
      <c r="G103" s="67">
        <v>0</v>
      </c>
      <c r="H103" s="67">
        <v>0</v>
      </c>
      <c r="I103" s="67">
        <v>0</v>
      </c>
      <c r="J103" s="67">
        <v>0</v>
      </c>
      <c r="K103" s="67">
        <v>21.645</v>
      </c>
      <c r="L103" s="67">
        <v>11.115</v>
      </c>
      <c r="M103" s="67">
        <v>0</v>
      </c>
      <c r="N103" s="67">
        <v>0</v>
      </c>
      <c r="O103" s="67">
        <v>10.3</v>
      </c>
      <c r="P103" s="67">
        <v>0</v>
      </c>
      <c r="Q103" s="67">
        <v>0</v>
      </c>
      <c r="R103" s="67">
        <v>0</v>
      </c>
      <c r="S103" s="67">
        <v>0</v>
      </c>
      <c r="T103" s="67">
        <v>0</v>
      </c>
      <c r="U103" s="67">
        <v>0</v>
      </c>
      <c r="V103" s="67">
        <v>0</v>
      </c>
      <c r="W103" s="67">
        <v>0</v>
      </c>
      <c r="X103" s="67">
        <v>0</v>
      </c>
      <c r="Y103" s="67">
        <v>0</v>
      </c>
      <c r="Z103" s="67">
        <v>0</v>
      </c>
      <c r="AA103" s="67">
        <v>0</v>
      </c>
      <c r="AB103" s="67">
        <v>0</v>
      </c>
      <c r="AC103" s="67">
        <v>0</v>
      </c>
      <c r="AD103" s="67">
        <v>22.8</v>
      </c>
      <c r="AE103" s="67">
        <v>7.35</v>
      </c>
      <c r="AF103" s="67">
        <v>73.209999999999994</v>
      </c>
    </row>
    <row r="104" spans="1:32" s="64" customFormat="1">
      <c r="A104" s="66" t="s">
        <v>215</v>
      </c>
      <c r="B104" s="67">
        <v>0</v>
      </c>
      <c r="C104" s="67">
        <v>0</v>
      </c>
      <c r="D104" s="67">
        <v>0</v>
      </c>
      <c r="E104" s="67">
        <v>12.888</v>
      </c>
      <c r="F104" s="67">
        <v>29.053999999999998</v>
      </c>
      <c r="G104" s="67">
        <v>23</v>
      </c>
      <c r="H104" s="67">
        <v>29.542999999999999</v>
      </c>
      <c r="I104" s="67">
        <v>48</v>
      </c>
      <c r="J104" s="67">
        <v>37.578000000000003</v>
      </c>
      <c r="K104" s="67">
        <v>47</v>
      </c>
      <c r="L104" s="67">
        <v>24</v>
      </c>
      <c r="M104" s="67">
        <v>24</v>
      </c>
      <c r="N104" s="67">
        <v>15.459</v>
      </c>
      <c r="O104" s="67">
        <v>24</v>
      </c>
      <c r="P104" s="67">
        <v>0</v>
      </c>
      <c r="Q104" s="67">
        <v>0</v>
      </c>
      <c r="R104" s="67">
        <v>0</v>
      </c>
      <c r="S104" s="67">
        <v>0.76600000000000001</v>
      </c>
      <c r="T104" s="67">
        <v>32.330000000000005</v>
      </c>
      <c r="U104" s="67">
        <v>24</v>
      </c>
      <c r="V104" s="67">
        <v>24</v>
      </c>
      <c r="W104" s="67">
        <v>0</v>
      </c>
      <c r="X104" s="67">
        <v>0</v>
      </c>
      <c r="Y104" s="67">
        <v>0</v>
      </c>
      <c r="Z104" s="67">
        <v>0</v>
      </c>
      <c r="AA104" s="67">
        <v>2.109</v>
      </c>
      <c r="AB104" s="67">
        <v>26.229000000000003</v>
      </c>
      <c r="AC104" s="67">
        <v>48</v>
      </c>
      <c r="AD104" s="67">
        <v>24</v>
      </c>
      <c r="AE104" s="67">
        <v>24</v>
      </c>
      <c r="AF104" s="67">
        <v>519.95600000000002</v>
      </c>
    </row>
    <row r="105" spans="1:32" s="8" customFormat="1">
      <c r="A105"/>
      <c r="B105"/>
      <c r="C105"/>
    </row>
    <row r="106" spans="1:32" s="8" customFormat="1">
      <c r="A106"/>
      <c r="B106"/>
      <c r="C106"/>
    </row>
    <row r="107" spans="1:32" s="8" customFormat="1">
      <c r="A107"/>
      <c r="B107"/>
      <c r="C107"/>
    </row>
    <row r="108" spans="1:32" s="8" customFormat="1">
      <c r="A108"/>
      <c r="B108"/>
      <c r="C108"/>
    </row>
    <row r="109" spans="1:32" s="8" customFormat="1">
      <c r="A109"/>
      <c r="B109"/>
      <c r="C109"/>
    </row>
    <row r="110" spans="1:32" s="8" customFormat="1">
      <c r="A110"/>
      <c r="B110"/>
      <c r="C110"/>
    </row>
    <row r="111" spans="1:32" s="64" customFormat="1">
      <c r="A111" s="62" t="s">
        <v>218</v>
      </c>
      <c r="B111" s="62" t="s">
        <v>216</v>
      </c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</row>
    <row r="112" spans="1:32" s="64" customFormat="1">
      <c r="A112" s="62" t="s">
        <v>214</v>
      </c>
      <c r="B112" s="68">
        <v>45751</v>
      </c>
      <c r="C112" s="68">
        <v>45752</v>
      </c>
      <c r="D112" s="68">
        <v>45753</v>
      </c>
      <c r="E112" s="68">
        <v>45754</v>
      </c>
      <c r="F112" s="68">
        <v>45755</v>
      </c>
      <c r="G112" s="68">
        <v>45756</v>
      </c>
      <c r="H112" s="68">
        <v>45757</v>
      </c>
      <c r="I112" s="68">
        <v>45758</v>
      </c>
      <c r="J112" s="68">
        <v>45759</v>
      </c>
      <c r="K112" s="68">
        <v>45760</v>
      </c>
      <c r="L112" s="68">
        <v>45761</v>
      </c>
      <c r="M112" s="68">
        <v>45765</v>
      </c>
      <c r="N112" s="68">
        <v>45766</v>
      </c>
      <c r="O112" s="68">
        <v>45767</v>
      </c>
      <c r="P112" s="68">
        <v>45768</v>
      </c>
      <c r="Q112" s="68">
        <v>45773</v>
      </c>
      <c r="R112" s="68">
        <v>45774</v>
      </c>
      <c r="S112" s="68">
        <v>45775</v>
      </c>
      <c r="T112" s="68">
        <v>45776</v>
      </c>
      <c r="U112" s="68">
        <v>45777</v>
      </c>
      <c r="V112" s="68" t="s">
        <v>215</v>
      </c>
    </row>
    <row r="113" spans="1:22" s="64" customFormat="1">
      <c r="A113" s="66" t="s">
        <v>59</v>
      </c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>
        <v>8.33</v>
      </c>
      <c r="O113" s="69">
        <v>24</v>
      </c>
      <c r="P113" s="69">
        <v>24</v>
      </c>
      <c r="Q113" s="69"/>
      <c r="R113" s="69"/>
      <c r="S113" s="69"/>
      <c r="T113" s="69"/>
      <c r="U113" s="69"/>
      <c r="V113" s="69">
        <v>56.33</v>
      </c>
    </row>
    <row r="114" spans="1:22" s="64" customFormat="1">
      <c r="A114" s="66" t="s">
        <v>62</v>
      </c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>
        <v>0.76600000000000001</v>
      </c>
      <c r="N114" s="69">
        <v>24</v>
      </c>
      <c r="O114" s="69"/>
      <c r="P114" s="69"/>
      <c r="Q114" s="69"/>
      <c r="R114" s="69"/>
      <c r="S114" s="69"/>
      <c r="T114" s="69"/>
      <c r="U114" s="69"/>
      <c r="V114" s="69">
        <v>24.765999999999998</v>
      </c>
    </row>
    <row r="115" spans="1:22" s="64" customFormat="1">
      <c r="A115" s="66" t="s">
        <v>65</v>
      </c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>
        <v>2.2290000000000001</v>
      </c>
      <c r="S115" s="69">
        <v>24</v>
      </c>
      <c r="T115" s="69"/>
      <c r="U115" s="69"/>
      <c r="V115" s="69">
        <v>26.228999999999999</v>
      </c>
    </row>
    <row r="116" spans="1:22" s="64" customFormat="1">
      <c r="A116" s="66" t="s">
        <v>68</v>
      </c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>
        <v>2.109</v>
      </c>
      <c r="R116" s="69">
        <v>24</v>
      </c>
      <c r="S116" s="69">
        <v>24</v>
      </c>
      <c r="T116" s="69">
        <v>24</v>
      </c>
      <c r="U116" s="69">
        <v>24</v>
      </c>
      <c r="V116" s="69">
        <v>98.109000000000009</v>
      </c>
    </row>
    <row r="117" spans="1:22" s="64" customFormat="1">
      <c r="A117" s="66" t="s">
        <v>71</v>
      </c>
      <c r="B117" s="69"/>
      <c r="C117" s="69"/>
      <c r="D117" s="69"/>
      <c r="E117" s="69"/>
      <c r="F117" s="69"/>
      <c r="G117" s="69"/>
      <c r="H117" s="69"/>
      <c r="I117" s="69"/>
      <c r="J117" s="69"/>
      <c r="K117" s="69">
        <v>15.459</v>
      </c>
      <c r="L117" s="69">
        <v>24</v>
      </c>
      <c r="M117" s="69"/>
      <c r="N117" s="69"/>
      <c r="O117" s="69"/>
      <c r="P117" s="69"/>
      <c r="Q117" s="69"/>
      <c r="R117" s="69"/>
      <c r="S117" s="69"/>
      <c r="T117" s="69"/>
      <c r="U117" s="69"/>
      <c r="V117" s="69">
        <v>39.459000000000003</v>
      </c>
    </row>
    <row r="118" spans="1:22" s="64" customFormat="1">
      <c r="A118" s="66" t="s">
        <v>74</v>
      </c>
      <c r="B118" s="69"/>
      <c r="C118" s="69">
        <v>5.0540000000000003</v>
      </c>
      <c r="D118" s="69">
        <v>23</v>
      </c>
      <c r="E118" s="69">
        <v>24</v>
      </c>
      <c r="F118" s="69">
        <v>24</v>
      </c>
      <c r="G118" s="69">
        <v>13.577999999999999</v>
      </c>
      <c r="H118" s="69">
        <v>23</v>
      </c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>
        <v>112.63200000000001</v>
      </c>
    </row>
    <row r="119" spans="1:22" s="64" customFormat="1">
      <c r="A119" s="66" t="s">
        <v>77</v>
      </c>
      <c r="B119" s="69">
        <v>12.888</v>
      </c>
      <c r="C119" s="69">
        <v>24</v>
      </c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>
        <v>36.887999999999998</v>
      </c>
    </row>
    <row r="120" spans="1:22" s="64" customFormat="1">
      <c r="A120" s="66" t="s">
        <v>80</v>
      </c>
      <c r="B120" s="69"/>
      <c r="C120" s="69"/>
      <c r="D120" s="69"/>
      <c r="E120" s="69">
        <v>5.5430000000000001</v>
      </c>
      <c r="F120" s="69">
        <v>24</v>
      </c>
      <c r="G120" s="69">
        <v>24</v>
      </c>
      <c r="H120" s="69">
        <v>24</v>
      </c>
      <c r="I120" s="69">
        <v>24</v>
      </c>
      <c r="J120" s="69">
        <v>24</v>
      </c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>
        <v>125.54300000000001</v>
      </c>
    </row>
    <row r="121" spans="1:22" s="64" customFormat="1">
      <c r="A121" s="66" t="s">
        <v>215</v>
      </c>
      <c r="B121" s="69">
        <v>12.888</v>
      </c>
      <c r="C121" s="69">
        <v>29.054000000000002</v>
      </c>
      <c r="D121" s="69">
        <v>23</v>
      </c>
      <c r="E121" s="69">
        <v>29.542999999999999</v>
      </c>
      <c r="F121" s="69">
        <v>48</v>
      </c>
      <c r="G121" s="69">
        <v>37.578000000000003</v>
      </c>
      <c r="H121" s="69">
        <v>47</v>
      </c>
      <c r="I121" s="69">
        <v>24</v>
      </c>
      <c r="J121" s="69">
        <v>24</v>
      </c>
      <c r="K121" s="69">
        <v>15.459</v>
      </c>
      <c r="L121" s="69">
        <v>24</v>
      </c>
      <c r="M121" s="69">
        <v>0.76600000000000001</v>
      </c>
      <c r="N121" s="69">
        <v>32.33</v>
      </c>
      <c r="O121" s="69">
        <v>24</v>
      </c>
      <c r="P121" s="69">
        <v>24</v>
      </c>
      <c r="Q121" s="69">
        <v>2.109</v>
      </c>
      <c r="R121" s="69">
        <v>26.228999999999999</v>
      </c>
      <c r="S121" s="69">
        <v>48</v>
      </c>
      <c r="T121" s="69">
        <v>24</v>
      </c>
      <c r="U121" s="69">
        <v>24</v>
      </c>
      <c r="V121" s="69">
        <v>519.95600000000002</v>
      </c>
    </row>
    <row r="122" spans="1:22" s="8" customFormat="1">
      <c r="A122"/>
      <c r="B122"/>
      <c r="C122"/>
    </row>
    <row r="123" spans="1:22" s="8" customFormat="1">
      <c r="A123"/>
      <c r="B123"/>
      <c r="C123"/>
    </row>
    <row r="124" spans="1:22" s="8" customFormat="1">
      <c r="A124"/>
      <c r="B124"/>
      <c r="C124"/>
    </row>
    <row r="125" spans="1:22" s="8" customFormat="1">
      <c r="A125"/>
      <c r="B125"/>
      <c r="C125"/>
    </row>
    <row r="126" spans="1:22" s="8" customFormat="1">
      <c r="A126"/>
      <c r="B126"/>
      <c r="C126"/>
    </row>
    <row r="127" spans="1:22" s="8" customFormat="1">
      <c r="A127"/>
      <c r="B127"/>
      <c r="C127"/>
    </row>
    <row r="128" spans="1:22" s="8" customFormat="1">
      <c r="A128"/>
      <c r="B128"/>
      <c r="C128"/>
    </row>
    <row r="129" s="8" customFormat="1"/>
    <row r="130" s="8" customFormat="1"/>
    <row r="131" s="8" customFormat="1"/>
    <row r="132" s="8" customFormat="1"/>
    <row r="133" s="8" customFormat="1"/>
    <row r="134" s="8" customFormat="1"/>
    <row r="135" s="8" customFormat="1"/>
    <row r="136" s="8" customFormat="1"/>
    <row r="137" s="8" customFormat="1"/>
    <row r="138" s="8" customFormat="1"/>
    <row r="139" s="8" customFormat="1"/>
    <row r="140" s="8" customFormat="1"/>
    <row r="141" s="8" customFormat="1"/>
    <row r="142" s="8" customFormat="1"/>
    <row r="143" s="8" customFormat="1"/>
    <row r="144" s="8" customFormat="1"/>
    <row r="145" s="8" customFormat="1"/>
    <row r="146" s="8" customFormat="1"/>
    <row r="147" s="8" customFormat="1"/>
    <row r="148" s="8" customFormat="1"/>
    <row r="149" s="8" customFormat="1"/>
    <row r="150" s="8" customFormat="1"/>
    <row r="151" s="8" customFormat="1"/>
    <row r="152" s="8" customFormat="1"/>
    <row r="153" s="8" customFormat="1"/>
    <row r="154" s="8" customFormat="1"/>
    <row r="155" s="8" customFormat="1"/>
    <row r="156" s="8" customFormat="1"/>
    <row r="157" s="8" customFormat="1"/>
    <row r="158" s="8" customFormat="1"/>
    <row r="159" s="8" customFormat="1"/>
    <row r="160" s="8" customFormat="1"/>
    <row r="161" s="8" customFormat="1"/>
    <row r="162" s="8" customFormat="1"/>
    <row r="163" s="8" customFormat="1"/>
    <row r="164" s="8" customFormat="1"/>
    <row r="165" s="8" customFormat="1"/>
    <row r="166" s="8" customFormat="1"/>
    <row r="167" s="8" customFormat="1"/>
    <row r="168" s="8" customFormat="1"/>
    <row r="169" s="8" customFormat="1"/>
    <row r="170" s="8" customFormat="1"/>
    <row r="171" s="8" customFormat="1"/>
    <row r="172" s="8" customFormat="1"/>
    <row r="173" s="8" customFormat="1"/>
    <row r="174" s="8" customFormat="1"/>
    <row r="175" s="8" customFormat="1"/>
    <row r="176" s="8" customFormat="1"/>
    <row r="177" s="8" customFormat="1"/>
    <row r="178" s="8" customFormat="1"/>
    <row r="179" s="8" customFormat="1"/>
    <row r="180" s="8" customFormat="1"/>
    <row r="181" s="8" customFormat="1"/>
    <row r="182" s="8" customFormat="1"/>
  </sheetData>
  <mergeCells count="1">
    <mergeCell ref="A1:H1"/>
  </mergeCells>
  <conditionalFormatting pivot="1" sqref="B98:AE103">
    <cfRule type="colorScale" priority="2">
      <colorScale>
        <cfvo type="min"/>
        <cfvo type="max"/>
        <color rgb="FFFFEF9C"/>
        <color rgb="FF63BE7B"/>
      </colorScale>
    </cfRule>
  </conditionalFormatting>
  <conditionalFormatting sqref="B112:V120">
    <cfRule type="colorScale" priority="1">
      <colorScale>
        <cfvo type="min"/>
        <cfvo type="max"/>
        <color rgb="FFF8696B"/>
        <color rgb="FFFCFCFF"/>
      </colorScale>
    </cfRule>
  </conditionalFormatting>
  <pageMargins left="0.7" right="0.7" top="0.75" bottom="0.75" header="0.3" footer="0.3"/>
  <tableParts count="6">
    <tablePart r:id="rId3"/>
    <tablePart r:id="rId4"/>
    <tablePart r:id="rId5"/>
    <tablePart r:id="rId6"/>
    <tablePart r:id="rId7"/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209F9-3C71-964A-BFF8-1F4BB698DEC1}">
  <dimension ref="A1:G181"/>
  <sheetViews>
    <sheetView workbookViewId="0">
      <selection activeCell="C28" sqref="C28"/>
    </sheetView>
  </sheetViews>
  <sheetFormatPr baseColWidth="10" defaultRowHeight="14"/>
  <cols>
    <col min="1" max="1" width="7.33203125" bestFit="1" customWidth="1"/>
    <col min="2" max="2" width="17" bestFit="1" customWidth="1"/>
    <col min="3" max="3" width="7.1640625" bestFit="1" customWidth="1"/>
    <col min="4" max="4" width="9.83203125" bestFit="1" customWidth="1"/>
    <col min="5" max="5" width="10.5" bestFit="1" customWidth="1"/>
    <col min="6" max="6" width="9.33203125" bestFit="1" customWidth="1"/>
    <col min="7" max="7" width="7.5" bestFit="1" customWidth="1"/>
  </cols>
  <sheetData>
    <row r="1" spans="1:7">
      <c r="A1" t="s">
        <v>26</v>
      </c>
      <c r="B1" t="s">
        <v>204</v>
      </c>
      <c r="C1" t="s">
        <v>54</v>
      </c>
      <c r="D1" t="s">
        <v>28</v>
      </c>
      <c r="E1" t="s">
        <v>56</v>
      </c>
      <c r="F1" t="s">
        <v>57</v>
      </c>
      <c r="G1" t="s">
        <v>20</v>
      </c>
    </row>
    <row r="2" spans="1:7">
      <c r="A2" t="s">
        <v>205</v>
      </c>
      <c r="B2" t="s">
        <v>33</v>
      </c>
      <c r="C2" s="61">
        <v>45748</v>
      </c>
      <c r="D2">
        <v>0</v>
      </c>
      <c r="E2">
        <v>23</v>
      </c>
      <c r="F2">
        <v>23</v>
      </c>
      <c r="G2" t="s">
        <v>206</v>
      </c>
    </row>
    <row r="3" spans="1:7">
      <c r="A3" t="s">
        <v>205</v>
      </c>
      <c r="B3" t="s">
        <v>33</v>
      </c>
      <c r="C3" s="61">
        <v>45749</v>
      </c>
      <c r="D3">
        <v>0</v>
      </c>
      <c r="E3">
        <v>23</v>
      </c>
      <c r="F3">
        <v>23</v>
      </c>
      <c r="G3" t="s">
        <v>206</v>
      </c>
    </row>
    <row r="4" spans="1:7">
      <c r="A4" t="s">
        <v>205</v>
      </c>
      <c r="B4" t="s">
        <v>33</v>
      </c>
      <c r="C4" s="61">
        <v>45750</v>
      </c>
      <c r="D4">
        <v>0</v>
      </c>
      <c r="E4">
        <v>23</v>
      </c>
      <c r="F4">
        <v>23</v>
      </c>
      <c r="G4" t="s">
        <v>206</v>
      </c>
    </row>
    <row r="5" spans="1:7">
      <c r="A5" t="s">
        <v>205</v>
      </c>
      <c r="B5" t="s">
        <v>33</v>
      </c>
      <c r="C5" s="61">
        <v>45751</v>
      </c>
      <c r="D5">
        <v>12.888</v>
      </c>
      <c r="E5">
        <v>23</v>
      </c>
      <c r="F5">
        <v>10.112</v>
      </c>
      <c r="G5" t="s">
        <v>207</v>
      </c>
    </row>
    <row r="6" spans="1:7">
      <c r="A6" t="s">
        <v>205</v>
      </c>
      <c r="B6" t="s">
        <v>33</v>
      </c>
      <c r="C6" s="61">
        <v>45752</v>
      </c>
      <c r="D6">
        <v>11.853999999999999</v>
      </c>
      <c r="E6">
        <v>23</v>
      </c>
      <c r="F6">
        <v>11.146000000000001</v>
      </c>
      <c r="G6" t="s">
        <v>207</v>
      </c>
    </row>
    <row r="7" spans="1:7">
      <c r="A7" t="s">
        <v>205</v>
      </c>
      <c r="B7" t="s">
        <v>33</v>
      </c>
      <c r="C7" s="61">
        <v>45753</v>
      </c>
      <c r="D7">
        <v>23</v>
      </c>
      <c r="E7">
        <v>23</v>
      </c>
      <c r="F7">
        <v>0</v>
      </c>
      <c r="G7" t="s">
        <v>208</v>
      </c>
    </row>
    <row r="8" spans="1:7">
      <c r="A8" t="s">
        <v>205</v>
      </c>
      <c r="B8" t="s">
        <v>33</v>
      </c>
      <c r="C8" s="61">
        <v>45754</v>
      </c>
      <c r="D8">
        <v>9.42</v>
      </c>
      <c r="E8">
        <v>23</v>
      </c>
      <c r="F8">
        <v>13.58</v>
      </c>
      <c r="G8" t="s">
        <v>207</v>
      </c>
    </row>
    <row r="9" spans="1:7">
      <c r="A9" t="s">
        <v>205</v>
      </c>
      <c r="B9" t="s">
        <v>33</v>
      </c>
      <c r="C9" s="61">
        <v>45755</v>
      </c>
      <c r="D9">
        <v>15.500999999999999</v>
      </c>
      <c r="E9">
        <v>23</v>
      </c>
      <c r="F9">
        <v>7.4989999999999997</v>
      </c>
      <c r="G9" t="s">
        <v>207</v>
      </c>
    </row>
    <row r="10" spans="1:7">
      <c r="A10" t="s">
        <v>205</v>
      </c>
      <c r="B10" t="s">
        <v>33</v>
      </c>
      <c r="C10" s="61">
        <v>45756</v>
      </c>
      <c r="D10">
        <v>0</v>
      </c>
      <c r="E10">
        <v>23</v>
      </c>
      <c r="F10">
        <v>23</v>
      </c>
      <c r="G10" t="s">
        <v>206</v>
      </c>
    </row>
    <row r="11" spans="1:7">
      <c r="A11" t="s">
        <v>205</v>
      </c>
      <c r="B11" t="s">
        <v>33</v>
      </c>
      <c r="C11" s="61">
        <v>45757</v>
      </c>
      <c r="D11">
        <v>0</v>
      </c>
      <c r="E11">
        <v>23</v>
      </c>
      <c r="F11">
        <v>23</v>
      </c>
      <c r="G11" t="s">
        <v>206</v>
      </c>
    </row>
    <row r="12" spans="1:7">
      <c r="A12" t="s">
        <v>205</v>
      </c>
      <c r="B12" t="s">
        <v>33</v>
      </c>
      <c r="C12" s="61">
        <v>45758</v>
      </c>
      <c r="D12">
        <v>0</v>
      </c>
      <c r="E12">
        <v>23</v>
      </c>
      <c r="F12">
        <v>23</v>
      </c>
      <c r="G12" t="s">
        <v>206</v>
      </c>
    </row>
    <row r="13" spans="1:7">
      <c r="A13" t="s">
        <v>205</v>
      </c>
      <c r="B13" t="s">
        <v>33</v>
      </c>
      <c r="C13" s="61">
        <v>45759</v>
      </c>
      <c r="D13">
        <v>0</v>
      </c>
      <c r="E13">
        <v>23</v>
      </c>
      <c r="F13">
        <v>23</v>
      </c>
      <c r="G13" t="s">
        <v>206</v>
      </c>
    </row>
    <row r="14" spans="1:7">
      <c r="A14" t="s">
        <v>205</v>
      </c>
      <c r="B14" t="s">
        <v>33</v>
      </c>
      <c r="C14" s="61">
        <v>45760</v>
      </c>
      <c r="D14">
        <v>6.625</v>
      </c>
      <c r="E14">
        <v>23</v>
      </c>
      <c r="F14">
        <v>16.375</v>
      </c>
      <c r="G14" t="s">
        <v>207</v>
      </c>
    </row>
    <row r="15" spans="1:7">
      <c r="A15" t="s">
        <v>205</v>
      </c>
      <c r="B15" t="s">
        <v>33</v>
      </c>
      <c r="C15" s="61">
        <v>45761</v>
      </c>
      <c r="D15">
        <v>0</v>
      </c>
      <c r="E15">
        <v>23</v>
      </c>
      <c r="F15">
        <v>23</v>
      </c>
      <c r="G15" t="s">
        <v>206</v>
      </c>
    </row>
    <row r="16" spans="1:7">
      <c r="A16" t="s">
        <v>205</v>
      </c>
      <c r="B16" t="s">
        <v>33</v>
      </c>
      <c r="C16" s="61">
        <v>45762</v>
      </c>
      <c r="D16">
        <v>0</v>
      </c>
      <c r="E16">
        <v>23</v>
      </c>
      <c r="F16">
        <v>23</v>
      </c>
      <c r="G16" t="s">
        <v>206</v>
      </c>
    </row>
    <row r="17" spans="1:7">
      <c r="A17" t="s">
        <v>205</v>
      </c>
      <c r="B17" t="s">
        <v>33</v>
      </c>
      <c r="C17" s="61">
        <v>45763</v>
      </c>
      <c r="D17">
        <v>0</v>
      </c>
      <c r="E17">
        <v>23</v>
      </c>
      <c r="F17">
        <v>23</v>
      </c>
      <c r="G17" t="s">
        <v>206</v>
      </c>
    </row>
    <row r="18" spans="1:7">
      <c r="A18" t="s">
        <v>205</v>
      </c>
      <c r="B18" t="s">
        <v>33</v>
      </c>
      <c r="C18" s="61">
        <v>45764</v>
      </c>
      <c r="D18">
        <v>0</v>
      </c>
      <c r="E18">
        <v>23</v>
      </c>
      <c r="F18">
        <v>23</v>
      </c>
      <c r="G18" t="s">
        <v>206</v>
      </c>
    </row>
    <row r="19" spans="1:7">
      <c r="A19" t="s">
        <v>205</v>
      </c>
      <c r="B19" t="s">
        <v>33</v>
      </c>
      <c r="C19" s="61">
        <v>45765</v>
      </c>
      <c r="D19">
        <v>0.76600000000000001</v>
      </c>
      <c r="E19">
        <v>23</v>
      </c>
      <c r="F19">
        <v>22.234000000000002</v>
      </c>
      <c r="G19" t="s">
        <v>207</v>
      </c>
    </row>
    <row r="20" spans="1:7">
      <c r="A20" t="s">
        <v>205</v>
      </c>
      <c r="B20" t="s">
        <v>33</v>
      </c>
      <c r="C20" s="61">
        <v>45766</v>
      </c>
      <c r="D20">
        <v>14.577</v>
      </c>
      <c r="E20">
        <v>23</v>
      </c>
      <c r="F20">
        <v>8.423</v>
      </c>
      <c r="G20" t="s">
        <v>207</v>
      </c>
    </row>
    <row r="21" spans="1:7">
      <c r="A21" t="s">
        <v>205</v>
      </c>
      <c r="B21" t="s">
        <v>33</v>
      </c>
      <c r="C21" s="61">
        <v>45767</v>
      </c>
      <c r="D21">
        <v>7.6449999999999996</v>
      </c>
      <c r="E21">
        <v>23</v>
      </c>
      <c r="F21">
        <v>15.355</v>
      </c>
      <c r="G21" t="s">
        <v>207</v>
      </c>
    </row>
    <row r="22" spans="1:7">
      <c r="A22" t="s">
        <v>205</v>
      </c>
      <c r="B22" t="s">
        <v>33</v>
      </c>
      <c r="C22" s="61">
        <v>45768</v>
      </c>
      <c r="D22">
        <v>0</v>
      </c>
      <c r="E22">
        <v>23</v>
      </c>
      <c r="F22">
        <v>23</v>
      </c>
      <c r="G22" t="s">
        <v>206</v>
      </c>
    </row>
    <row r="23" spans="1:7">
      <c r="A23" t="s">
        <v>205</v>
      </c>
      <c r="B23" t="s">
        <v>33</v>
      </c>
      <c r="C23" s="61">
        <v>45769</v>
      </c>
      <c r="D23">
        <v>0</v>
      </c>
      <c r="E23">
        <v>23</v>
      </c>
      <c r="F23">
        <v>23</v>
      </c>
      <c r="G23" t="s">
        <v>206</v>
      </c>
    </row>
    <row r="24" spans="1:7">
      <c r="A24" t="s">
        <v>205</v>
      </c>
      <c r="B24" t="s">
        <v>33</v>
      </c>
      <c r="C24" s="61">
        <v>45770</v>
      </c>
      <c r="D24">
        <v>0</v>
      </c>
      <c r="E24">
        <v>23</v>
      </c>
      <c r="F24">
        <v>23</v>
      </c>
      <c r="G24" t="s">
        <v>206</v>
      </c>
    </row>
    <row r="25" spans="1:7">
      <c r="A25" t="s">
        <v>205</v>
      </c>
      <c r="B25" t="s">
        <v>33</v>
      </c>
      <c r="C25" s="61">
        <v>45771</v>
      </c>
      <c r="D25">
        <v>0</v>
      </c>
      <c r="E25">
        <v>23</v>
      </c>
      <c r="F25">
        <v>23</v>
      </c>
      <c r="G25" t="s">
        <v>206</v>
      </c>
    </row>
    <row r="26" spans="1:7">
      <c r="A26" t="s">
        <v>205</v>
      </c>
      <c r="B26" t="s">
        <v>33</v>
      </c>
      <c r="C26" s="61">
        <v>45772</v>
      </c>
      <c r="D26">
        <v>0</v>
      </c>
      <c r="E26">
        <v>23</v>
      </c>
      <c r="F26">
        <v>23</v>
      </c>
      <c r="G26" t="s">
        <v>206</v>
      </c>
    </row>
    <row r="27" spans="1:7">
      <c r="A27" t="s">
        <v>205</v>
      </c>
      <c r="B27" t="s">
        <v>33</v>
      </c>
      <c r="C27" s="61">
        <v>45773</v>
      </c>
      <c r="D27">
        <v>2.109</v>
      </c>
      <c r="E27">
        <v>23</v>
      </c>
      <c r="F27">
        <v>20.890999999999998</v>
      </c>
      <c r="G27" t="s">
        <v>207</v>
      </c>
    </row>
    <row r="28" spans="1:7">
      <c r="A28" t="s">
        <v>205</v>
      </c>
      <c r="B28" t="s">
        <v>33</v>
      </c>
      <c r="C28" s="61">
        <v>45774</v>
      </c>
      <c r="D28">
        <v>19.414000000000001</v>
      </c>
      <c r="E28">
        <v>23</v>
      </c>
      <c r="F28">
        <v>3.5859999999999999</v>
      </c>
      <c r="G28" t="s">
        <v>207</v>
      </c>
    </row>
    <row r="29" spans="1:7">
      <c r="A29" t="s">
        <v>205</v>
      </c>
      <c r="B29" t="s">
        <v>33</v>
      </c>
      <c r="C29" s="61">
        <v>45775</v>
      </c>
      <c r="D29">
        <v>7.3339999999999996</v>
      </c>
      <c r="E29">
        <v>23</v>
      </c>
      <c r="F29">
        <v>15.666</v>
      </c>
      <c r="G29" t="s">
        <v>207</v>
      </c>
    </row>
    <row r="30" spans="1:7">
      <c r="A30" t="s">
        <v>205</v>
      </c>
      <c r="B30" t="s">
        <v>33</v>
      </c>
      <c r="C30" s="61">
        <v>45776</v>
      </c>
      <c r="D30">
        <v>0</v>
      </c>
      <c r="E30">
        <v>23</v>
      </c>
      <c r="F30">
        <v>23</v>
      </c>
      <c r="G30" t="s">
        <v>206</v>
      </c>
    </row>
    <row r="31" spans="1:7">
      <c r="A31" t="s">
        <v>205</v>
      </c>
      <c r="B31" t="s">
        <v>33</v>
      </c>
      <c r="C31" s="61">
        <v>45777</v>
      </c>
      <c r="D31">
        <v>0</v>
      </c>
      <c r="E31">
        <v>23</v>
      </c>
      <c r="F31">
        <v>23</v>
      </c>
      <c r="G31" t="s">
        <v>206</v>
      </c>
    </row>
    <row r="32" spans="1:7">
      <c r="A32" t="s">
        <v>209</v>
      </c>
      <c r="B32" t="s">
        <v>37</v>
      </c>
      <c r="C32" s="61">
        <v>45748</v>
      </c>
      <c r="D32">
        <v>0</v>
      </c>
      <c r="E32">
        <v>23</v>
      </c>
      <c r="F32">
        <v>23</v>
      </c>
      <c r="G32" t="s">
        <v>206</v>
      </c>
    </row>
    <row r="33" spans="1:7">
      <c r="A33" t="s">
        <v>209</v>
      </c>
      <c r="B33" t="s">
        <v>37</v>
      </c>
      <c r="C33" s="61">
        <v>45749</v>
      </c>
      <c r="D33">
        <v>0</v>
      </c>
      <c r="E33">
        <v>23</v>
      </c>
      <c r="F33">
        <v>23</v>
      </c>
      <c r="G33" t="s">
        <v>206</v>
      </c>
    </row>
    <row r="34" spans="1:7">
      <c r="A34" t="s">
        <v>209</v>
      </c>
      <c r="B34" t="s">
        <v>37</v>
      </c>
      <c r="C34" s="61">
        <v>45750</v>
      </c>
      <c r="D34">
        <v>0</v>
      </c>
      <c r="E34">
        <v>23</v>
      </c>
      <c r="F34">
        <v>23</v>
      </c>
      <c r="G34" t="s">
        <v>206</v>
      </c>
    </row>
    <row r="35" spans="1:7">
      <c r="A35" t="s">
        <v>209</v>
      </c>
      <c r="B35" t="s">
        <v>37</v>
      </c>
      <c r="C35" s="61">
        <v>45751</v>
      </c>
      <c r="D35">
        <v>0</v>
      </c>
      <c r="E35">
        <v>23</v>
      </c>
      <c r="F35">
        <v>23</v>
      </c>
      <c r="G35" t="s">
        <v>206</v>
      </c>
    </row>
    <row r="36" spans="1:7">
      <c r="A36" t="s">
        <v>209</v>
      </c>
      <c r="B36" t="s">
        <v>37</v>
      </c>
      <c r="C36" s="61">
        <v>45752</v>
      </c>
      <c r="D36">
        <v>0</v>
      </c>
      <c r="E36">
        <v>23</v>
      </c>
      <c r="F36">
        <v>23</v>
      </c>
      <c r="G36" t="s">
        <v>206</v>
      </c>
    </row>
    <row r="37" spans="1:7">
      <c r="A37" t="s">
        <v>209</v>
      </c>
      <c r="B37" t="s">
        <v>37</v>
      </c>
      <c r="C37" s="61">
        <v>45753</v>
      </c>
      <c r="D37">
        <v>0</v>
      </c>
      <c r="E37">
        <v>23</v>
      </c>
      <c r="F37">
        <v>23</v>
      </c>
      <c r="G37" t="s">
        <v>206</v>
      </c>
    </row>
    <row r="38" spans="1:7">
      <c r="A38" t="s">
        <v>209</v>
      </c>
      <c r="B38" t="s">
        <v>37</v>
      </c>
      <c r="C38" s="61">
        <v>45754</v>
      </c>
      <c r="D38">
        <v>20.123000000000001</v>
      </c>
      <c r="E38">
        <v>23</v>
      </c>
      <c r="F38">
        <v>2.8769999999999998</v>
      </c>
      <c r="G38" t="s">
        <v>207</v>
      </c>
    </row>
    <row r="39" spans="1:7">
      <c r="A39" t="s">
        <v>209</v>
      </c>
      <c r="B39" t="s">
        <v>37</v>
      </c>
      <c r="C39" s="61">
        <v>45755</v>
      </c>
      <c r="D39">
        <v>16.254000000000001</v>
      </c>
      <c r="E39">
        <v>23</v>
      </c>
      <c r="F39">
        <v>6.7460000000000004</v>
      </c>
      <c r="G39" t="s">
        <v>207</v>
      </c>
    </row>
    <row r="40" spans="1:7">
      <c r="A40" t="s">
        <v>209</v>
      </c>
      <c r="B40" t="s">
        <v>37</v>
      </c>
      <c r="C40" s="61">
        <v>45756</v>
      </c>
      <c r="D40">
        <v>9.8450000000000006</v>
      </c>
      <c r="E40">
        <v>23</v>
      </c>
      <c r="F40">
        <v>13.154999999999999</v>
      </c>
      <c r="G40" t="s">
        <v>207</v>
      </c>
    </row>
    <row r="41" spans="1:7">
      <c r="A41" t="s">
        <v>209</v>
      </c>
      <c r="B41" t="s">
        <v>37</v>
      </c>
      <c r="C41" s="61">
        <v>45757</v>
      </c>
      <c r="D41">
        <v>0</v>
      </c>
      <c r="E41">
        <v>23</v>
      </c>
      <c r="F41">
        <v>23</v>
      </c>
      <c r="G41" t="s">
        <v>206</v>
      </c>
    </row>
    <row r="42" spans="1:7">
      <c r="A42" t="s">
        <v>209</v>
      </c>
      <c r="B42" t="s">
        <v>37</v>
      </c>
      <c r="C42" s="61">
        <v>45758</v>
      </c>
      <c r="D42">
        <v>0</v>
      </c>
      <c r="E42">
        <v>23</v>
      </c>
      <c r="F42">
        <v>23</v>
      </c>
      <c r="G42" t="s">
        <v>206</v>
      </c>
    </row>
    <row r="43" spans="1:7">
      <c r="A43" t="s">
        <v>209</v>
      </c>
      <c r="B43" t="s">
        <v>37</v>
      </c>
      <c r="C43" s="61">
        <v>45759</v>
      </c>
      <c r="D43">
        <v>0</v>
      </c>
      <c r="E43">
        <v>23</v>
      </c>
      <c r="F43">
        <v>23</v>
      </c>
      <c r="G43" t="s">
        <v>206</v>
      </c>
    </row>
    <row r="44" spans="1:7">
      <c r="A44" t="s">
        <v>209</v>
      </c>
      <c r="B44" t="s">
        <v>37</v>
      </c>
      <c r="C44" s="61">
        <v>45760</v>
      </c>
      <c r="D44">
        <v>5.7779999999999996</v>
      </c>
      <c r="E44">
        <v>23</v>
      </c>
      <c r="F44">
        <v>17.222000000000001</v>
      </c>
      <c r="G44" t="s">
        <v>207</v>
      </c>
    </row>
    <row r="45" spans="1:7">
      <c r="A45" t="s">
        <v>209</v>
      </c>
      <c r="B45" t="s">
        <v>37</v>
      </c>
      <c r="C45" s="61">
        <v>45761</v>
      </c>
      <c r="D45">
        <v>0</v>
      </c>
      <c r="E45">
        <v>23</v>
      </c>
      <c r="F45">
        <v>23</v>
      </c>
      <c r="G45" t="s">
        <v>206</v>
      </c>
    </row>
    <row r="46" spans="1:7">
      <c r="A46" t="s">
        <v>209</v>
      </c>
      <c r="B46" t="s">
        <v>37</v>
      </c>
      <c r="C46" s="61">
        <v>45762</v>
      </c>
      <c r="D46">
        <v>0</v>
      </c>
      <c r="E46">
        <v>23</v>
      </c>
      <c r="F46">
        <v>23</v>
      </c>
      <c r="G46" t="s">
        <v>206</v>
      </c>
    </row>
    <row r="47" spans="1:7">
      <c r="A47" t="s">
        <v>209</v>
      </c>
      <c r="B47" t="s">
        <v>37</v>
      </c>
      <c r="C47" s="61">
        <v>45763</v>
      </c>
      <c r="D47">
        <v>0</v>
      </c>
      <c r="E47">
        <v>23</v>
      </c>
      <c r="F47">
        <v>23</v>
      </c>
      <c r="G47" t="s">
        <v>206</v>
      </c>
    </row>
    <row r="48" spans="1:7">
      <c r="A48" t="s">
        <v>209</v>
      </c>
      <c r="B48" t="s">
        <v>37</v>
      </c>
      <c r="C48" s="61">
        <v>45764</v>
      </c>
      <c r="D48">
        <v>0</v>
      </c>
      <c r="E48">
        <v>23</v>
      </c>
      <c r="F48">
        <v>23</v>
      </c>
      <c r="G48" t="s">
        <v>206</v>
      </c>
    </row>
    <row r="49" spans="1:7">
      <c r="A49" t="s">
        <v>209</v>
      </c>
      <c r="B49" t="s">
        <v>37</v>
      </c>
      <c r="C49" s="61">
        <v>45765</v>
      </c>
      <c r="D49">
        <v>0</v>
      </c>
      <c r="E49">
        <v>23</v>
      </c>
      <c r="F49">
        <v>23</v>
      </c>
      <c r="G49" t="s">
        <v>206</v>
      </c>
    </row>
    <row r="50" spans="1:7">
      <c r="A50" t="s">
        <v>209</v>
      </c>
      <c r="B50" t="s">
        <v>37</v>
      </c>
      <c r="C50" s="61">
        <v>45766</v>
      </c>
      <c r="D50">
        <v>6.133</v>
      </c>
      <c r="E50">
        <v>23</v>
      </c>
      <c r="F50">
        <v>16.867000000000001</v>
      </c>
      <c r="G50" t="s">
        <v>207</v>
      </c>
    </row>
    <row r="51" spans="1:7">
      <c r="A51" t="s">
        <v>209</v>
      </c>
      <c r="B51" t="s">
        <v>37</v>
      </c>
      <c r="C51" s="61">
        <v>45767</v>
      </c>
      <c r="D51">
        <v>13.95</v>
      </c>
      <c r="E51">
        <v>23</v>
      </c>
      <c r="F51">
        <v>9.0500000000000007</v>
      </c>
      <c r="G51" t="s">
        <v>207</v>
      </c>
    </row>
    <row r="52" spans="1:7">
      <c r="A52" t="s">
        <v>209</v>
      </c>
      <c r="B52" t="s">
        <v>37</v>
      </c>
      <c r="C52" s="61">
        <v>45768</v>
      </c>
      <c r="D52">
        <v>0</v>
      </c>
      <c r="E52">
        <v>23</v>
      </c>
      <c r="F52">
        <v>23</v>
      </c>
      <c r="G52" t="s">
        <v>206</v>
      </c>
    </row>
    <row r="53" spans="1:7">
      <c r="A53" t="s">
        <v>209</v>
      </c>
      <c r="B53" t="s">
        <v>37</v>
      </c>
      <c r="C53" s="61">
        <v>45769</v>
      </c>
      <c r="D53">
        <v>0</v>
      </c>
      <c r="E53">
        <v>23</v>
      </c>
      <c r="F53">
        <v>23</v>
      </c>
      <c r="G53" t="s">
        <v>206</v>
      </c>
    </row>
    <row r="54" spans="1:7">
      <c r="A54" t="s">
        <v>209</v>
      </c>
      <c r="B54" t="s">
        <v>37</v>
      </c>
      <c r="C54" s="61">
        <v>45770</v>
      </c>
      <c r="D54">
        <v>0</v>
      </c>
      <c r="E54">
        <v>23</v>
      </c>
      <c r="F54">
        <v>23</v>
      </c>
      <c r="G54" t="s">
        <v>206</v>
      </c>
    </row>
    <row r="55" spans="1:7">
      <c r="A55" t="s">
        <v>209</v>
      </c>
      <c r="B55" t="s">
        <v>37</v>
      </c>
      <c r="C55" s="61">
        <v>45771</v>
      </c>
      <c r="D55">
        <v>0</v>
      </c>
      <c r="E55">
        <v>23</v>
      </c>
      <c r="F55">
        <v>23</v>
      </c>
      <c r="G55" t="s">
        <v>206</v>
      </c>
    </row>
    <row r="56" spans="1:7">
      <c r="A56" t="s">
        <v>209</v>
      </c>
      <c r="B56" t="s">
        <v>37</v>
      </c>
      <c r="C56" s="61">
        <v>45772</v>
      </c>
      <c r="D56">
        <v>0</v>
      </c>
      <c r="E56">
        <v>23</v>
      </c>
      <c r="F56">
        <v>23</v>
      </c>
      <c r="G56" t="s">
        <v>206</v>
      </c>
    </row>
    <row r="57" spans="1:7">
      <c r="A57" t="s">
        <v>209</v>
      </c>
      <c r="B57" t="s">
        <v>37</v>
      </c>
      <c r="C57" s="61">
        <v>45773</v>
      </c>
      <c r="D57">
        <v>0</v>
      </c>
      <c r="E57">
        <v>23</v>
      </c>
      <c r="F57">
        <v>23</v>
      </c>
      <c r="G57" t="s">
        <v>206</v>
      </c>
    </row>
    <row r="58" spans="1:7">
      <c r="A58" t="s">
        <v>209</v>
      </c>
      <c r="B58" t="s">
        <v>37</v>
      </c>
      <c r="C58" s="61">
        <v>45774</v>
      </c>
      <c r="D58">
        <v>6.8150000000000004</v>
      </c>
      <c r="E58">
        <v>23</v>
      </c>
      <c r="F58">
        <v>16.184999999999999</v>
      </c>
      <c r="G58" t="s">
        <v>207</v>
      </c>
    </row>
    <row r="59" spans="1:7">
      <c r="A59" t="s">
        <v>209</v>
      </c>
      <c r="B59" t="s">
        <v>37</v>
      </c>
      <c r="C59" s="61">
        <v>45775</v>
      </c>
      <c r="D59">
        <v>18.367999999999999</v>
      </c>
      <c r="E59">
        <v>23</v>
      </c>
      <c r="F59">
        <v>4.6319999999999997</v>
      </c>
      <c r="G59" t="s">
        <v>207</v>
      </c>
    </row>
    <row r="60" spans="1:7">
      <c r="A60" t="s">
        <v>209</v>
      </c>
      <c r="B60" t="s">
        <v>37</v>
      </c>
      <c r="C60" s="61">
        <v>45776</v>
      </c>
      <c r="D60">
        <v>0</v>
      </c>
      <c r="E60">
        <v>23</v>
      </c>
      <c r="F60">
        <v>23</v>
      </c>
      <c r="G60" t="s">
        <v>206</v>
      </c>
    </row>
    <row r="61" spans="1:7">
      <c r="A61" t="s">
        <v>209</v>
      </c>
      <c r="B61" t="s">
        <v>37</v>
      </c>
      <c r="C61" s="61">
        <v>45777</v>
      </c>
      <c r="D61">
        <v>0</v>
      </c>
      <c r="E61">
        <v>23</v>
      </c>
      <c r="F61">
        <v>23</v>
      </c>
      <c r="G61" t="s">
        <v>206</v>
      </c>
    </row>
    <row r="62" spans="1:7">
      <c r="A62" t="s">
        <v>210</v>
      </c>
      <c r="B62" t="s">
        <v>39</v>
      </c>
      <c r="C62" s="61">
        <v>45748</v>
      </c>
      <c r="D62">
        <v>0</v>
      </c>
      <c r="E62">
        <v>23</v>
      </c>
      <c r="F62">
        <v>23</v>
      </c>
      <c r="G62" t="s">
        <v>206</v>
      </c>
    </row>
    <row r="63" spans="1:7">
      <c r="A63" t="s">
        <v>210</v>
      </c>
      <c r="B63" t="s">
        <v>39</v>
      </c>
      <c r="C63" s="61">
        <v>45749</v>
      </c>
      <c r="D63">
        <v>0</v>
      </c>
      <c r="E63">
        <v>23</v>
      </c>
      <c r="F63">
        <v>23</v>
      </c>
      <c r="G63" t="s">
        <v>206</v>
      </c>
    </row>
    <row r="64" spans="1:7">
      <c r="A64" t="s">
        <v>210</v>
      </c>
      <c r="B64" t="s">
        <v>39</v>
      </c>
      <c r="C64" s="61">
        <v>45750</v>
      </c>
      <c r="D64">
        <v>0</v>
      </c>
      <c r="E64">
        <v>23</v>
      </c>
      <c r="F64">
        <v>23</v>
      </c>
      <c r="G64" t="s">
        <v>206</v>
      </c>
    </row>
    <row r="65" spans="1:7">
      <c r="A65" t="s">
        <v>210</v>
      </c>
      <c r="B65" t="s">
        <v>39</v>
      </c>
      <c r="C65" s="61">
        <v>45751</v>
      </c>
      <c r="D65">
        <v>0</v>
      </c>
      <c r="E65">
        <v>23</v>
      </c>
      <c r="F65">
        <v>23</v>
      </c>
      <c r="G65" t="s">
        <v>206</v>
      </c>
    </row>
    <row r="66" spans="1:7">
      <c r="A66" t="s">
        <v>210</v>
      </c>
      <c r="B66" t="s">
        <v>39</v>
      </c>
      <c r="C66" s="61">
        <v>45752</v>
      </c>
      <c r="D66">
        <v>0</v>
      </c>
      <c r="E66">
        <v>23</v>
      </c>
      <c r="F66">
        <v>23</v>
      </c>
      <c r="G66" t="s">
        <v>206</v>
      </c>
    </row>
    <row r="67" spans="1:7">
      <c r="A67" t="s">
        <v>210</v>
      </c>
      <c r="B67" t="s">
        <v>39</v>
      </c>
      <c r="C67" s="61">
        <v>45753</v>
      </c>
      <c r="D67">
        <v>0</v>
      </c>
      <c r="E67">
        <v>23</v>
      </c>
      <c r="F67">
        <v>23</v>
      </c>
      <c r="G67" t="s">
        <v>206</v>
      </c>
    </row>
    <row r="68" spans="1:7">
      <c r="A68" t="s">
        <v>210</v>
      </c>
      <c r="B68" t="s">
        <v>39</v>
      </c>
      <c r="C68" s="61">
        <v>45754</v>
      </c>
      <c r="D68">
        <v>0</v>
      </c>
      <c r="E68">
        <v>23</v>
      </c>
      <c r="F68">
        <v>23</v>
      </c>
      <c r="G68" t="s">
        <v>206</v>
      </c>
    </row>
    <row r="69" spans="1:7">
      <c r="A69" t="s">
        <v>210</v>
      </c>
      <c r="B69" t="s">
        <v>39</v>
      </c>
      <c r="C69" s="61">
        <v>45755</v>
      </c>
      <c r="D69">
        <v>16.245000000000001</v>
      </c>
      <c r="E69">
        <v>23</v>
      </c>
      <c r="F69">
        <v>6.7549999999999999</v>
      </c>
      <c r="G69" t="s">
        <v>207</v>
      </c>
    </row>
    <row r="70" spans="1:7">
      <c r="A70" t="s">
        <v>210</v>
      </c>
      <c r="B70" t="s">
        <v>39</v>
      </c>
      <c r="C70" s="61">
        <v>45756</v>
      </c>
      <c r="D70">
        <v>23</v>
      </c>
      <c r="E70">
        <v>23</v>
      </c>
      <c r="F70">
        <v>0</v>
      </c>
      <c r="G70" t="s">
        <v>208</v>
      </c>
    </row>
    <row r="71" spans="1:7">
      <c r="A71" t="s">
        <v>210</v>
      </c>
      <c r="B71" t="s">
        <v>39</v>
      </c>
      <c r="C71" s="61">
        <v>45757</v>
      </c>
      <c r="D71">
        <v>2.355</v>
      </c>
      <c r="E71">
        <v>23</v>
      </c>
      <c r="F71">
        <v>20.645</v>
      </c>
      <c r="G71" t="s">
        <v>207</v>
      </c>
    </row>
    <row r="72" spans="1:7">
      <c r="A72" t="s">
        <v>210</v>
      </c>
      <c r="B72" t="s">
        <v>39</v>
      </c>
      <c r="C72" s="61">
        <v>45758</v>
      </c>
      <c r="D72">
        <v>0</v>
      </c>
      <c r="E72">
        <v>23</v>
      </c>
      <c r="F72">
        <v>23</v>
      </c>
      <c r="G72" t="s">
        <v>206</v>
      </c>
    </row>
    <row r="73" spans="1:7">
      <c r="A73" t="s">
        <v>210</v>
      </c>
      <c r="B73" t="s">
        <v>39</v>
      </c>
      <c r="C73" s="61">
        <v>45759</v>
      </c>
      <c r="D73">
        <v>0</v>
      </c>
      <c r="E73">
        <v>23</v>
      </c>
      <c r="F73">
        <v>23</v>
      </c>
      <c r="G73" t="s">
        <v>206</v>
      </c>
    </row>
    <row r="74" spans="1:7">
      <c r="A74" t="s">
        <v>210</v>
      </c>
      <c r="B74" t="s">
        <v>39</v>
      </c>
      <c r="C74" s="61">
        <v>45760</v>
      </c>
      <c r="D74">
        <v>3.056</v>
      </c>
      <c r="E74">
        <v>23</v>
      </c>
      <c r="F74">
        <v>19.943999999999999</v>
      </c>
      <c r="G74" t="s">
        <v>207</v>
      </c>
    </row>
    <row r="75" spans="1:7">
      <c r="A75" t="s">
        <v>210</v>
      </c>
      <c r="B75" t="s">
        <v>39</v>
      </c>
      <c r="C75" s="61">
        <v>45761</v>
      </c>
      <c r="D75">
        <v>2.1440000000000001</v>
      </c>
      <c r="E75">
        <v>23</v>
      </c>
      <c r="F75">
        <v>20.856000000000002</v>
      </c>
      <c r="G75" t="s">
        <v>207</v>
      </c>
    </row>
    <row r="76" spans="1:7">
      <c r="A76" t="s">
        <v>210</v>
      </c>
      <c r="B76" t="s">
        <v>39</v>
      </c>
      <c r="C76" s="61">
        <v>45762</v>
      </c>
      <c r="D76">
        <v>0</v>
      </c>
      <c r="E76">
        <v>23</v>
      </c>
      <c r="F76">
        <v>23</v>
      </c>
      <c r="G76" t="s">
        <v>206</v>
      </c>
    </row>
    <row r="77" spans="1:7">
      <c r="A77" t="s">
        <v>210</v>
      </c>
      <c r="B77" t="s">
        <v>39</v>
      </c>
      <c r="C77" s="61">
        <v>45763</v>
      </c>
      <c r="D77">
        <v>0</v>
      </c>
      <c r="E77">
        <v>23</v>
      </c>
      <c r="F77">
        <v>23</v>
      </c>
      <c r="G77" t="s">
        <v>206</v>
      </c>
    </row>
    <row r="78" spans="1:7">
      <c r="A78" t="s">
        <v>210</v>
      </c>
      <c r="B78" t="s">
        <v>39</v>
      </c>
      <c r="C78" s="61">
        <v>45764</v>
      </c>
      <c r="D78">
        <v>0</v>
      </c>
      <c r="E78">
        <v>23</v>
      </c>
      <c r="F78">
        <v>23</v>
      </c>
      <c r="G78" t="s">
        <v>206</v>
      </c>
    </row>
    <row r="79" spans="1:7">
      <c r="A79" t="s">
        <v>210</v>
      </c>
      <c r="B79" t="s">
        <v>39</v>
      </c>
      <c r="C79" s="61">
        <v>45765</v>
      </c>
      <c r="D79">
        <v>0</v>
      </c>
      <c r="E79">
        <v>23</v>
      </c>
      <c r="F79">
        <v>23</v>
      </c>
      <c r="G79" t="s">
        <v>206</v>
      </c>
    </row>
    <row r="80" spans="1:7">
      <c r="A80" t="s">
        <v>210</v>
      </c>
      <c r="B80" t="s">
        <v>39</v>
      </c>
      <c r="C80" s="61">
        <v>45766</v>
      </c>
      <c r="D80">
        <v>5.52</v>
      </c>
      <c r="E80">
        <v>23</v>
      </c>
      <c r="F80">
        <v>17.48</v>
      </c>
      <c r="G80" t="s">
        <v>207</v>
      </c>
    </row>
    <row r="81" spans="1:7">
      <c r="A81" t="s">
        <v>210</v>
      </c>
      <c r="B81" t="s">
        <v>39</v>
      </c>
      <c r="C81" s="61">
        <v>45767</v>
      </c>
      <c r="D81">
        <v>2.4049999999999998</v>
      </c>
      <c r="E81">
        <v>23</v>
      </c>
      <c r="F81">
        <v>20.594999999999999</v>
      </c>
      <c r="G81" t="s">
        <v>207</v>
      </c>
    </row>
    <row r="82" spans="1:7">
      <c r="A82" t="s">
        <v>210</v>
      </c>
      <c r="B82" t="s">
        <v>39</v>
      </c>
      <c r="C82" s="61">
        <v>45768</v>
      </c>
      <c r="D82">
        <v>10.15</v>
      </c>
      <c r="E82">
        <v>23</v>
      </c>
      <c r="F82">
        <v>12.85</v>
      </c>
      <c r="G82" t="s">
        <v>207</v>
      </c>
    </row>
    <row r="83" spans="1:7">
      <c r="A83" t="s">
        <v>210</v>
      </c>
      <c r="B83" t="s">
        <v>39</v>
      </c>
      <c r="C83" s="61">
        <v>45769</v>
      </c>
      <c r="D83">
        <v>0</v>
      </c>
      <c r="E83">
        <v>23</v>
      </c>
      <c r="F83">
        <v>23</v>
      </c>
      <c r="G83" t="s">
        <v>206</v>
      </c>
    </row>
    <row r="84" spans="1:7">
      <c r="A84" t="s">
        <v>210</v>
      </c>
      <c r="B84" t="s">
        <v>39</v>
      </c>
      <c r="C84" s="61">
        <v>45770</v>
      </c>
      <c r="D84">
        <v>0</v>
      </c>
      <c r="E84">
        <v>23</v>
      </c>
      <c r="F84">
        <v>23</v>
      </c>
      <c r="G84" t="s">
        <v>206</v>
      </c>
    </row>
    <row r="85" spans="1:7">
      <c r="A85" t="s">
        <v>210</v>
      </c>
      <c r="B85" t="s">
        <v>39</v>
      </c>
      <c r="C85" s="61">
        <v>45771</v>
      </c>
      <c r="D85">
        <v>0</v>
      </c>
      <c r="E85">
        <v>23</v>
      </c>
      <c r="F85">
        <v>23</v>
      </c>
      <c r="G85" t="s">
        <v>206</v>
      </c>
    </row>
    <row r="86" spans="1:7">
      <c r="A86" t="s">
        <v>210</v>
      </c>
      <c r="B86" t="s">
        <v>39</v>
      </c>
      <c r="C86" s="61">
        <v>45772</v>
      </c>
      <c r="D86">
        <v>0</v>
      </c>
      <c r="E86">
        <v>23</v>
      </c>
      <c r="F86">
        <v>23</v>
      </c>
      <c r="G86" t="s">
        <v>206</v>
      </c>
    </row>
    <row r="87" spans="1:7">
      <c r="A87" t="s">
        <v>210</v>
      </c>
      <c r="B87" t="s">
        <v>39</v>
      </c>
      <c r="C87" s="61">
        <v>45773</v>
      </c>
      <c r="D87">
        <v>0</v>
      </c>
      <c r="E87">
        <v>23</v>
      </c>
      <c r="F87">
        <v>23</v>
      </c>
      <c r="G87" t="s">
        <v>206</v>
      </c>
    </row>
    <row r="88" spans="1:7">
      <c r="A88" t="s">
        <v>210</v>
      </c>
      <c r="B88" t="s">
        <v>39</v>
      </c>
      <c r="C88" s="61">
        <v>45774</v>
      </c>
      <c r="D88">
        <v>0</v>
      </c>
      <c r="E88">
        <v>23</v>
      </c>
      <c r="F88">
        <v>23</v>
      </c>
      <c r="G88" t="s">
        <v>206</v>
      </c>
    </row>
    <row r="89" spans="1:7">
      <c r="A89" t="s">
        <v>210</v>
      </c>
      <c r="B89" t="s">
        <v>39</v>
      </c>
      <c r="C89" s="61">
        <v>45775</v>
      </c>
      <c r="D89">
        <v>13.965</v>
      </c>
      <c r="E89">
        <v>23</v>
      </c>
      <c r="F89">
        <v>9.0350000000000001</v>
      </c>
      <c r="G89" t="s">
        <v>207</v>
      </c>
    </row>
    <row r="90" spans="1:7">
      <c r="A90" t="s">
        <v>210</v>
      </c>
      <c r="B90" t="s">
        <v>39</v>
      </c>
      <c r="C90" s="61">
        <v>45776</v>
      </c>
      <c r="D90">
        <v>1.2</v>
      </c>
      <c r="E90">
        <v>23</v>
      </c>
      <c r="F90">
        <v>21.8</v>
      </c>
      <c r="G90" t="s">
        <v>207</v>
      </c>
    </row>
    <row r="91" spans="1:7">
      <c r="A91" t="s">
        <v>210</v>
      </c>
      <c r="B91" t="s">
        <v>39</v>
      </c>
      <c r="C91" s="61">
        <v>45777</v>
      </c>
      <c r="D91">
        <v>0</v>
      </c>
      <c r="E91">
        <v>23</v>
      </c>
      <c r="F91">
        <v>23</v>
      </c>
      <c r="G91" t="s">
        <v>206</v>
      </c>
    </row>
    <row r="92" spans="1:7">
      <c r="A92" t="s">
        <v>211</v>
      </c>
      <c r="B92" t="s">
        <v>41</v>
      </c>
      <c r="C92" s="61">
        <v>45748</v>
      </c>
      <c r="D92">
        <v>0</v>
      </c>
      <c r="E92">
        <v>23</v>
      </c>
      <c r="F92">
        <v>23</v>
      </c>
      <c r="G92" t="s">
        <v>206</v>
      </c>
    </row>
    <row r="93" spans="1:7">
      <c r="A93" t="s">
        <v>211</v>
      </c>
      <c r="B93" t="s">
        <v>41</v>
      </c>
      <c r="C93" s="61">
        <v>45749</v>
      </c>
      <c r="D93">
        <v>0</v>
      </c>
      <c r="E93">
        <v>23</v>
      </c>
      <c r="F93">
        <v>23</v>
      </c>
      <c r="G93" t="s">
        <v>206</v>
      </c>
    </row>
    <row r="94" spans="1:7">
      <c r="A94" t="s">
        <v>211</v>
      </c>
      <c r="B94" t="s">
        <v>41</v>
      </c>
      <c r="C94" s="61">
        <v>45750</v>
      </c>
      <c r="D94">
        <v>0</v>
      </c>
      <c r="E94">
        <v>23</v>
      </c>
      <c r="F94">
        <v>23</v>
      </c>
      <c r="G94" t="s">
        <v>206</v>
      </c>
    </row>
    <row r="95" spans="1:7">
      <c r="A95" t="s">
        <v>211</v>
      </c>
      <c r="B95" t="s">
        <v>41</v>
      </c>
      <c r="C95" s="61">
        <v>45751</v>
      </c>
      <c r="D95">
        <v>0</v>
      </c>
      <c r="E95">
        <v>23</v>
      </c>
      <c r="F95">
        <v>23</v>
      </c>
      <c r="G95" t="s">
        <v>206</v>
      </c>
    </row>
    <row r="96" spans="1:7">
      <c r="A96" t="s">
        <v>211</v>
      </c>
      <c r="B96" t="s">
        <v>41</v>
      </c>
      <c r="C96" s="61">
        <v>45752</v>
      </c>
      <c r="D96">
        <v>0</v>
      </c>
      <c r="E96">
        <v>23</v>
      </c>
      <c r="F96">
        <v>23</v>
      </c>
      <c r="G96" t="s">
        <v>206</v>
      </c>
    </row>
    <row r="97" spans="1:7">
      <c r="A97" t="s">
        <v>211</v>
      </c>
      <c r="B97" t="s">
        <v>41</v>
      </c>
      <c r="C97" s="61">
        <v>45753</v>
      </c>
      <c r="D97">
        <v>0</v>
      </c>
      <c r="E97">
        <v>23</v>
      </c>
      <c r="F97">
        <v>23</v>
      </c>
      <c r="G97" t="s">
        <v>206</v>
      </c>
    </row>
    <row r="98" spans="1:7">
      <c r="A98" t="s">
        <v>211</v>
      </c>
      <c r="B98" t="s">
        <v>41</v>
      </c>
      <c r="C98" s="61">
        <v>45754</v>
      </c>
      <c r="D98">
        <v>0</v>
      </c>
      <c r="E98">
        <v>23</v>
      </c>
      <c r="F98">
        <v>23</v>
      </c>
      <c r="G98" t="s">
        <v>206</v>
      </c>
    </row>
    <row r="99" spans="1:7">
      <c r="A99" t="s">
        <v>211</v>
      </c>
      <c r="B99" t="s">
        <v>41</v>
      </c>
      <c r="C99" s="61">
        <v>45755</v>
      </c>
      <c r="D99">
        <v>0</v>
      </c>
      <c r="E99">
        <v>23</v>
      </c>
      <c r="F99">
        <v>23</v>
      </c>
      <c r="G99" t="s">
        <v>206</v>
      </c>
    </row>
    <row r="100" spans="1:7">
      <c r="A100" t="s">
        <v>211</v>
      </c>
      <c r="B100" t="s">
        <v>41</v>
      </c>
      <c r="C100" s="61">
        <v>45756</v>
      </c>
      <c r="D100">
        <v>0</v>
      </c>
      <c r="E100">
        <v>23</v>
      </c>
      <c r="F100">
        <v>23</v>
      </c>
      <c r="G100" t="s">
        <v>206</v>
      </c>
    </row>
    <row r="101" spans="1:7">
      <c r="A101" t="s">
        <v>211</v>
      </c>
      <c r="B101" t="s">
        <v>41</v>
      </c>
      <c r="C101" s="61">
        <v>45757</v>
      </c>
      <c r="D101">
        <v>21.645</v>
      </c>
      <c r="E101">
        <v>23</v>
      </c>
      <c r="F101">
        <v>1.355</v>
      </c>
      <c r="G101" t="s">
        <v>207</v>
      </c>
    </row>
    <row r="102" spans="1:7">
      <c r="A102" t="s">
        <v>211</v>
      </c>
      <c r="B102" t="s">
        <v>41</v>
      </c>
      <c r="C102" s="61">
        <v>45758</v>
      </c>
      <c r="D102">
        <v>11.115</v>
      </c>
      <c r="E102">
        <v>23</v>
      </c>
      <c r="F102">
        <v>11.885</v>
      </c>
      <c r="G102" t="s">
        <v>207</v>
      </c>
    </row>
    <row r="103" spans="1:7">
      <c r="A103" t="s">
        <v>211</v>
      </c>
      <c r="B103" t="s">
        <v>41</v>
      </c>
      <c r="C103" s="61">
        <v>45759</v>
      </c>
      <c r="D103">
        <v>0</v>
      </c>
      <c r="E103">
        <v>23</v>
      </c>
      <c r="F103">
        <v>23</v>
      </c>
      <c r="G103" t="s">
        <v>206</v>
      </c>
    </row>
    <row r="104" spans="1:7">
      <c r="A104" t="s">
        <v>211</v>
      </c>
      <c r="B104" t="s">
        <v>41</v>
      </c>
      <c r="C104" s="61">
        <v>45760</v>
      </c>
      <c r="D104">
        <v>0</v>
      </c>
      <c r="E104">
        <v>23</v>
      </c>
      <c r="F104">
        <v>23</v>
      </c>
      <c r="G104" t="s">
        <v>206</v>
      </c>
    </row>
    <row r="105" spans="1:7">
      <c r="A105" t="s">
        <v>211</v>
      </c>
      <c r="B105" t="s">
        <v>41</v>
      </c>
      <c r="C105" s="61">
        <v>45761</v>
      </c>
      <c r="D105">
        <v>10.3</v>
      </c>
      <c r="E105">
        <v>23</v>
      </c>
      <c r="F105">
        <v>12.7</v>
      </c>
      <c r="G105" t="s">
        <v>207</v>
      </c>
    </row>
    <row r="106" spans="1:7">
      <c r="A106" t="s">
        <v>211</v>
      </c>
      <c r="B106" t="s">
        <v>41</v>
      </c>
      <c r="C106" s="61">
        <v>45762</v>
      </c>
      <c r="D106">
        <v>0</v>
      </c>
      <c r="E106">
        <v>23</v>
      </c>
      <c r="F106">
        <v>23</v>
      </c>
      <c r="G106" t="s">
        <v>206</v>
      </c>
    </row>
    <row r="107" spans="1:7">
      <c r="A107" t="s">
        <v>211</v>
      </c>
      <c r="B107" t="s">
        <v>41</v>
      </c>
      <c r="C107" s="61">
        <v>45763</v>
      </c>
      <c r="D107">
        <v>0</v>
      </c>
      <c r="E107">
        <v>23</v>
      </c>
      <c r="F107">
        <v>23</v>
      </c>
      <c r="G107" t="s">
        <v>206</v>
      </c>
    </row>
    <row r="108" spans="1:7">
      <c r="A108" t="s">
        <v>211</v>
      </c>
      <c r="B108" t="s">
        <v>41</v>
      </c>
      <c r="C108" s="61">
        <v>45764</v>
      </c>
      <c r="D108">
        <v>0</v>
      </c>
      <c r="E108">
        <v>23</v>
      </c>
      <c r="F108">
        <v>23</v>
      </c>
      <c r="G108" t="s">
        <v>206</v>
      </c>
    </row>
    <row r="109" spans="1:7">
      <c r="A109" t="s">
        <v>211</v>
      </c>
      <c r="B109" t="s">
        <v>41</v>
      </c>
      <c r="C109" s="61">
        <v>45765</v>
      </c>
      <c r="D109">
        <v>0</v>
      </c>
      <c r="E109">
        <v>23</v>
      </c>
      <c r="F109">
        <v>23</v>
      </c>
      <c r="G109" t="s">
        <v>206</v>
      </c>
    </row>
    <row r="110" spans="1:7">
      <c r="A110" t="s">
        <v>211</v>
      </c>
      <c r="B110" t="s">
        <v>41</v>
      </c>
      <c r="C110" s="61">
        <v>45766</v>
      </c>
      <c r="D110">
        <v>0</v>
      </c>
      <c r="E110">
        <v>23</v>
      </c>
      <c r="F110">
        <v>23</v>
      </c>
      <c r="G110" t="s">
        <v>206</v>
      </c>
    </row>
    <row r="111" spans="1:7">
      <c r="A111" t="s">
        <v>211</v>
      </c>
      <c r="B111" t="s">
        <v>41</v>
      </c>
      <c r="C111" s="61">
        <v>45767</v>
      </c>
      <c r="D111">
        <v>0</v>
      </c>
      <c r="E111">
        <v>23</v>
      </c>
      <c r="F111">
        <v>23</v>
      </c>
      <c r="G111" t="s">
        <v>206</v>
      </c>
    </row>
    <row r="112" spans="1:7">
      <c r="A112" t="s">
        <v>211</v>
      </c>
      <c r="B112" t="s">
        <v>41</v>
      </c>
      <c r="C112" s="61">
        <v>45768</v>
      </c>
      <c r="D112">
        <v>0</v>
      </c>
      <c r="E112">
        <v>23</v>
      </c>
      <c r="F112">
        <v>23</v>
      </c>
      <c r="G112" t="s">
        <v>206</v>
      </c>
    </row>
    <row r="113" spans="1:7">
      <c r="A113" t="s">
        <v>211</v>
      </c>
      <c r="B113" t="s">
        <v>41</v>
      </c>
      <c r="C113" s="61">
        <v>45769</v>
      </c>
      <c r="D113">
        <v>0</v>
      </c>
      <c r="E113">
        <v>23</v>
      </c>
      <c r="F113">
        <v>23</v>
      </c>
      <c r="G113" t="s">
        <v>206</v>
      </c>
    </row>
    <row r="114" spans="1:7">
      <c r="A114" t="s">
        <v>211</v>
      </c>
      <c r="B114" t="s">
        <v>41</v>
      </c>
      <c r="C114" s="61">
        <v>45770</v>
      </c>
      <c r="D114">
        <v>0</v>
      </c>
      <c r="E114">
        <v>23</v>
      </c>
      <c r="F114">
        <v>23</v>
      </c>
      <c r="G114" t="s">
        <v>206</v>
      </c>
    </row>
    <row r="115" spans="1:7">
      <c r="A115" t="s">
        <v>211</v>
      </c>
      <c r="B115" t="s">
        <v>41</v>
      </c>
      <c r="C115" s="61">
        <v>45771</v>
      </c>
      <c r="D115">
        <v>0</v>
      </c>
      <c r="E115">
        <v>23</v>
      </c>
      <c r="F115">
        <v>23</v>
      </c>
      <c r="G115" t="s">
        <v>206</v>
      </c>
    </row>
    <row r="116" spans="1:7">
      <c r="A116" t="s">
        <v>211</v>
      </c>
      <c r="B116" t="s">
        <v>41</v>
      </c>
      <c r="C116" s="61">
        <v>45772</v>
      </c>
      <c r="D116">
        <v>0</v>
      </c>
      <c r="E116">
        <v>23</v>
      </c>
      <c r="F116">
        <v>23</v>
      </c>
      <c r="G116" t="s">
        <v>206</v>
      </c>
    </row>
    <row r="117" spans="1:7">
      <c r="A117" t="s">
        <v>211</v>
      </c>
      <c r="B117" t="s">
        <v>41</v>
      </c>
      <c r="C117" s="61">
        <v>45773</v>
      </c>
      <c r="D117">
        <v>0</v>
      </c>
      <c r="E117">
        <v>23</v>
      </c>
      <c r="F117">
        <v>23</v>
      </c>
      <c r="G117" t="s">
        <v>206</v>
      </c>
    </row>
    <row r="118" spans="1:7">
      <c r="A118" t="s">
        <v>211</v>
      </c>
      <c r="B118" t="s">
        <v>41</v>
      </c>
      <c r="C118" s="61">
        <v>45774</v>
      </c>
      <c r="D118">
        <v>0</v>
      </c>
      <c r="E118">
        <v>23</v>
      </c>
      <c r="F118">
        <v>23</v>
      </c>
      <c r="G118" t="s">
        <v>206</v>
      </c>
    </row>
    <row r="119" spans="1:7">
      <c r="A119" t="s">
        <v>211</v>
      </c>
      <c r="B119" t="s">
        <v>41</v>
      </c>
      <c r="C119" s="61">
        <v>45775</v>
      </c>
      <c r="D119">
        <v>0</v>
      </c>
      <c r="E119">
        <v>23</v>
      </c>
      <c r="F119">
        <v>23</v>
      </c>
      <c r="G119" t="s">
        <v>206</v>
      </c>
    </row>
    <row r="120" spans="1:7">
      <c r="A120" t="s">
        <v>211</v>
      </c>
      <c r="B120" t="s">
        <v>41</v>
      </c>
      <c r="C120" s="61">
        <v>45776</v>
      </c>
      <c r="D120">
        <v>22.8</v>
      </c>
      <c r="E120">
        <v>23</v>
      </c>
      <c r="F120">
        <v>0.2</v>
      </c>
      <c r="G120" t="s">
        <v>207</v>
      </c>
    </row>
    <row r="121" spans="1:7">
      <c r="A121" t="s">
        <v>211</v>
      </c>
      <c r="B121" t="s">
        <v>41</v>
      </c>
      <c r="C121" s="61">
        <v>45777</v>
      </c>
      <c r="D121">
        <v>7.35</v>
      </c>
      <c r="E121">
        <v>23</v>
      </c>
      <c r="F121">
        <v>15.65</v>
      </c>
      <c r="G121" t="s">
        <v>207</v>
      </c>
    </row>
    <row r="122" spans="1:7">
      <c r="A122" t="s">
        <v>212</v>
      </c>
      <c r="B122" t="s">
        <v>43</v>
      </c>
      <c r="C122" s="61">
        <v>45748</v>
      </c>
      <c r="D122">
        <v>0</v>
      </c>
      <c r="E122">
        <v>23</v>
      </c>
      <c r="F122">
        <v>23</v>
      </c>
      <c r="G122" t="s">
        <v>206</v>
      </c>
    </row>
    <row r="123" spans="1:7">
      <c r="A123" t="s">
        <v>212</v>
      </c>
      <c r="B123" t="s">
        <v>43</v>
      </c>
      <c r="C123" s="61">
        <v>45749</v>
      </c>
      <c r="D123">
        <v>0</v>
      </c>
      <c r="E123">
        <v>23</v>
      </c>
      <c r="F123">
        <v>23</v>
      </c>
      <c r="G123" t="s">
        <v>206</v>
      </c>
    </row>
    <row r="124" spans="1:7">
      <c r="A124" t="s">
        <v>212</v>
      </c>
      <c r="B124" t="s">
        <v>43</v>
      </c>
      <c r="C124" s="61">
        <v>45750</v>
      </c>
      <c r="D124">
        <v>0</v>
      </c>
      <c r="E124">
        <v>23</v>
      </c>
      <c r="F124">
        <v>23</v>
      </c>
      <c r="G124" t="s">
        <v>206</v>
      </c>
    </row>
    <row r="125" spans="1:7">
      <c r="A125" t="s">
        <v>212</v>
      </c>
      <c r="B125" t="s">
        <v>43</v>
      </c>
      <c r="C125" s="61">
        <v>45751</v>
      </c>
      <c r="D125">
        <v>0</v>
      </c>
      <c r="E125">
        <v>23</v>
      </c>
      <c r="F125">
        <v>23</v>
      </c>
      <c r="G125" t="s">
        <v>206</v>
      </c>
    </row>
    <row r="126" spans="1:7">
      <c r="A126" t="s">
        <v>212</v>
      </c>
      <c r="B126" t="s">
        <v>43</v>
      </c>
      <c r="C126" s="61">
        <v>45752</v>
      </c>
      <c r="D126">
        <v>0</v>
      </c>
      <c r="E126">
        <v>23</v>
      </c>
      <c r="F126">
        <v>23</v>
      </c>
      <c r="G126" t="s">
        <v>206</v>
      </c>
    </row>
    <row r="127" spans="1:7">
      <c r="A127" t="s">
        <v>212</v>
      </c>
      <c r="B127" t="s">
        <v>43</v>
      </c>
      <c r="C127" s="61">
        <v>45753</v>
      </c>
      <c r="D127">
        <v>0</v>
      </c>
      <c r="E127">
        <v>23</v>
      </c>
      <c r="F127">
        <v>23</v>
      </c>
      <c r="G127" t="s">
        <v>206</v>
      </c>
    </row>
    <row r="128" spans="1:7">
      <c r="A128" t="s">
        <v>212</v>
      </c>
      <c r="B128" t="s">
        <v>43</v>
      </c>
      <c r="C128" s="61">
        <v>45754</v>
      </c>
      <c r="D128">
        <v>0</v>
      </c>
      <c r="E128">
        <v>23</v>
      </c>
      <c r="F128">
        <v>23</v>
      </c>
      <c r="G128" t="s">
        <v>206</v>
      </c>
    </row>
    <row r="129" spans="1:7">
      <c r="A129" t="s">
        <v>212</v>
      </c>
      <c r="B129" t="s">
        <v>43</v>
      </c>
      <c r="C129" s="61">
        <v>45755</v>
      </c>
      <c r="D129">
        <v>0</v>
      </c>
      <c r="E129">
        <v>23</v>
      </c>
      <c r="F129">
        <v>23</v>
      </c>
      <c r="G129" t="s">
        <v>206</v>
      </c>
    </row>
    <row r="130" spans="1:7">
      <c r="A130" t="s">
        <v>212</v>
      </c>
      <c r="B130" t="s">
        <v>43</v>
      </c>
      <c r="C130" s="61">
        <v>45756</v>
      </c>
      <c r="D130">
        <v>0</v>
      </c>
      <c r="E130">
        <v>23</v>
      </c>
      <c r="F130">
        <v>23</v>
      </c>
      <c r="G130" t="s">
        <v>206</v>
      </c>
    </row>
    <row r="131" spans="1:7">
      <c r="A131" t="s">
        <v>212</v>
      </c>
      <c r="B131" t="s">
        <v>43</v>
      </c>
      <c r="C131" s="61">
        <v>45757</v>
      </c>
      <c r="D131">
        <v>0</v>
      </c>
      <c r="E131">
        <v>23</v>
      </c>
      <c r="F131">
        <v>23</v>
      </c>
      <c r="G131" t="s">
        <v>206</v>
      </c>
    </row>
    <row r="132" spans="1:7">
      <c r="A132" t="s">
        <v>212</v>
      </c>
      <c r="B132" t="s">
        <v>43</v>
      </c>
      <c r="C132" s="61">
        <v>45758</v>
      </c>
      <c r="D132">
        <v>12.885</v>
      </c>
      <c r="E132">
        <v>23</v>
      </c>
      <c r="F132">
        <v>10.115</v>
      </c>
      <c r="G132" t="s">
        <v>207</v>
      </c>
    </row>
    <row r="133" spans="1:7">
      <c r="A133" t="s">
        <v>212</v>
      </c>
      <c r="B133" t="s">
        <v>43</v>
      </c>
      <c r="C133" s="61">
        <v>45759</v>
      </c>
      <c r="D133">
        <v>6.2329999999999997</v>
      </c>
      <c r="E133">
        <v>23</v>
      </c>
      <c r="F133">
        <v>16.766999999999999</v>
      </c>
      <c r="G133" t="s">
        <v>207</v>
      </c>
    </row>
    <row r="134" spans="1:7">
      <c r="A134" t="s">
        <v>212</v>
      </c>
      <c r="B134" t="s">
        <v>43</v>
      </c>
      <c r="C134" s="61">
        <v>45760</v>
      </c>
      <c r="D134">
        <v>0</v>
      </c>
      <c r="E134">
        <v>23</v>
      </c>
      <c r="F134">
        <v>23</v>
      </c>
      <c r="G134" t="s">
        <v>206</v>
      </c>
    </row>
    <row r="135" spans="1:7">
      <c r="A135" t="s">
        <v>212</v>
      </c>
      <c r="B135" t="s">
        <v>43</v>
      </c>
      <c r="C135" s="61">
        <v>45761</v>
      </c>
      <c r="D135">
        <v>6</v>
      </c>
      <c r="E135">
        <v>23</v>
      </c>
      <c r="F135">
        <v>17</v>
      </c>
      <c r="G135" t="s">
        <v>207</v>
      </c>
    </row>
    <row r="136" spans="1:7">
      <c r="A136" t="s">
        <v>212</v>
      </c>
      <c r="B136" t="s">
        <v>43</v>
      </c>
      <c r="C136" s="61">
        <v>45762</v>
      </c>
      <c r="D136">
        <v>0</v>
      </c>
      <c r="E136">
        <v>23</v>
      </c>
      <c r="F136">
        <v>23</v>
      </c>
      <c r="G136" t="s">
        <v>206</v>
      </c>
    </row>
    <row r="137" spans="1:7">
      <c r="A137" t="s">
        <v>212</v>
      </c>
      <c r="B137" t="s">
        <v>43</v>
      </c>
      <c r="C137" s="61">
        <v>45763</v>
      </c>
      <c r="D137">
        <v>0</v>
      </c>
      <c r="E137">
        <v>23</v>
      </c>
      <c r="F137">
        <v>23</v>
      </c>
      <c r="G137" t="s">
        <v>206</v>
      </c>
    </row>
    <row r="138" spans="1:7">
      <c r="A138" t="s">
        <v>212</v>
      </c>
      <c r="B138" t="s">
        <v>43</v>
      </c>
      <c r="C138" s="61">
        <v>45764</v>
      </c>
      <c r="D138">
        <v>0</v>
      </c>
      <c r="E138">
        <v>23</v>
      </c>
      <c r="F138">
        <v>23</v>
      </c>
      <c r="G138" t="s">
        <v>206</v>
      </c>
    </row>
    <row r="139" spans="1:7">
      <c r="A139" t="s">
        <v>212</v>
      </c>
      <c r="B139" t="s">
        <v>43</v>
      </c>
      <c r="C139" s="61">
        <v>45765</v>
      </c>
      <c r="D139">
        <v>0</v>
      </c>
      <c r="E139">
        <v>23</v>
      </c>
      <c r="F139">
        <v>23</v>
      </c>
      <c r="G139" t="s">
        <v>206</v>
      </c>
    </row>
    <row r="140" spans="1:7">
      <c r="A140" t="s">
        <v>212</v>
      </c>
      <c r="B140" t="s">
        <v>43</v>
      </c>
      <c r="C140" s="61">
        <v>45766</v>
      </c>
      <c r="D140">
        <v>0</v>
      </c>
      <c r="E140">
        <v>23</v>
      </c>
      <c r="F140">
        <v>23</v>
      </c>
      <c r="G140" t="s">
        <v>206</v>
      </c>
    </row>
    <row r="141" spans="1:7">
      <c r="A141" t="s">
        <v>212</v>
      </c>
      <c r="B141" t="s">
        <v>43</v>
      </c>
      <c r="C141" s="61">
        <v>45767</v>
      </c>
      <c r="D141">
        <v>0</v>
      </c>
      <c r="E141">
        <v>23</v>
      </c>
      <c r="F141">
        <v>23</v>
      </c>
      <c r="G141" t="s">
        <v>206</v>
      </c>
    </row>
    <row r="142" spans="1:7">
      <c r="A142" t="s">
        <v>212</v>
      </c>
      <c r="B142" t="s">
        <v>43</v>
      </c>
      <c r="C142" s="61">
        <v>45768</v>
      </c>
      <c r="D142">
        <v>0</v>
      </c>
      <c r="E142">
        <v>23</v>
      </c>
      <c r="F142">
        <v>23</v>
      </c>
      <c r="G142" t="s">
        <v>206</v>
      </c>
    </row>
    <row r="143" spans="1:7">
      <c r="A143" t="s">
        <v>212</v>
      </c>
      <c r="B143" t="s">
        <v>43</v>
      </c>
      <c r="C143" s="61">
        <v>45769</v>
      </c>
      <c r="D143">
        <v>0</v>
      </c>
      <c r="E143">
        <v>23</v>
      </c>
      <c r="F143">
        <v>23</v>
      </c>
      <c r="G143" t="s">
        <v>206</v>
      </c>
    </row>
    <row r="144" spans="1:7">
      <c r="A144" t="s">
        <v>212</v>
      </c>
      <c r="B144" t="s">
        <v>43</v>
      </c>
      <c r="C144" s="61">
        <v>45770</v>
      </c>
      <c r="D144">
        <v>0</v>
      </c>
      <c r="E144">
        <v>23</v>
      </c>
      <c r="F144">
        <v>23</v>
      </c>
      <c r="G144" t="s">
        <v>206</v>
      </c>
    </row>
    <row r="145" spans="1:7">
      <c r="A145" t="s">
        <v>212</v>
      </c>
      <c r="B145" t="s">
        <v>43</v>
      </c>
      <c r="C145" s="61">
        <v>45771</v>
      </c>
      <c r="D145">
        <v>0</v>
      </c>
      <c r="E145">
        <v>23</v>
      </c>
      <c r="F145">
        <v>23</v>
      </c>
      <c r="G145" t="s">
        <v>206</v>
      </c>
    </row>
    <row r="146" spans="1:7">
      <c r="A146" t="s">
        <v>212</v>
      </c>
      <c r="B146" t="s">
        <v>43</v>
      </c>
      <c r="C146" s="61">
        <v>45772</v>
      </c>
      <c r="D146">
        <v>0</v>
      </c>
      <c r="E146">
        <v>23</v>
      </c>
      <c r="F146">
        <v>23</v>
      </c>
      <c r="G146" t="s">
        <v>206</v>
      </c>
    </row>
    <row r="147" spans="1:7">
      <c r="A147" t="s">
        <v>212</v>
      </c>
      <c r="B147" t="s">
        <v>43</v>
      </c>
      <c r="C147" s="61">
        <v>45773</v>
      </c>
      <c r="D147">
        <v>0</v>
      </c>
      <c r="E147">
        <v>23</v>
      </c>
      <c r="F147">
        <v>23</v>
      </c>
      <c r="G147" t="s">
        <v>206</v>
      </c>
    </row>
    <row r="148" spans="1:7">
      <c r="A148" t="s">
        <v>212</v>
      </c>
      <c r="B148" t="s">
        <v>43</v>
      </c>
      <c r="C148" s="61">
        <v>45774</v>
      </c>
      <c r="D148">
        <v>0</v>
      </c>
      <c r="E148">
        <v>23</v>
      </c>
      <c r="F148">
        <v>23</v>
      </c>
      <c r="G148" t="s">
        <v>206</v>
      </c>
    </row>
    <row r="149" spans="1:7">
      <c r="A149" t="s">
        <v>212</v>
      </c>
      <c r="B149" t="s">
        <v>43</v>
      </c>
      <c r="C149" s="61">
        <v>45775</v>
      </c>
      <c r="D149">
        <v>0</v>
      </c>
      <c r="E149">
        <v>23</v>
      </c>
      <c r="F149">
        <v>23</v>
      </c>
      <c r="G149" t="s">
        <v>206</v>
      </c>
    </row>
    <row r="150" spans="1:7">
      <c r="A150" t="s">
        <v>212</v>
      </c>
      <c r="B150" t="s">
        <v>43</v>
      </c>
      <c r="C150" s="61">
        <v>45776</v>
      </c>
      <c r="D150">
        <v>0</v>
      </c>
      <c r="E150">
        <v>23</v>
      </c>
      <c r="F150">
        <v>23</v>
      </c>
      <c r="G150" t="s">
        <v>206</v>
      </c>
    </row>
    <row r="151" spans="1:7">
      <c r="A151" t="s">
        <v>212</v>
      </c>
      <c r="B151" t="s">
        <v>43</v>
      </c>
      <c r="C151" s="61">
        <v>45777</v>
      </c>
      <c r="D151">
        <v>0</v>
      </c>
      <c r="E151">
        <v>23</v>
      </c>
      <c r="F151">
        <v>23</v>
      </c>
      <c r="G151" t="s">
        <v>206</v>
      </c>
    </row>
    <row r="152" spans="1:7">
      <c r="A152" t="s">
        <v>213</v>
      </c>
      <c r="B152" t="s">
        <v>35</v>
      </c>
      <c r="C152" s="61">
        <v>45748</v>
      </c>
      <c r="D152">
        <v>0</v>
      </c>
      <c r="E152">
        <v>23</v>
      </c>
      <c r="F152">
        <v>23</v>
      </c>
      <c r="G152" t="s">
        <v>206</v>
      </c>
    </row>
    <row r="153" spans="1:7">
      <c r="A153" t="s">
        <v>213</v>
      </c>
      <c r="B153" t="s">
        <v>35</v>
      </c>
      <c r="C153" s="61">
        <v>45749</v>
      </c>
      <c r="D153">
        <v>0</v>
      </c>
      <c r="E153">
        <v>23</v>
      </c>
      <c r="F153">
        <v>23</v>
      </c>
      <c r="G153" t="s">
        <v>206</v>
      </c>
    </row>
    <row r="154" spans="1:7">
      <c r="A154" t="s">
        <v>213</v>
      </c>
      <c r="B154" t="s">
        <v>35</v>
      </c>
      <c r="C154" s="61">
        <v>45750</v>
      </c>
      <c r="D154">
        <v>0</v>
      </c>
      <c r="E154">
        <v>23</v>
      </c>
      <c r="F154">
        <v>23</v>
      </c>
      <c r="G154" t="s">
        <v>206</v>
      </c>
    </row>
    <row r="155" spans="1:7">
      <c r="A155" t="s">
        <v>213</v>
      </c>
      <c r="B155" t="s">
        <v>35</v>
      </c>
      <c r="C155" s="61">
        <v>45751</v>
      </c>
      <c r="D155">
        <v>0</v>
      </c>
      <c r="E155">
        <v>23</v>
      </c>
      <c r="F155">
        <v>23</v>
      </c>
      <c r="G155" t="s">
        <v>206</v>
      </c>
    </row>
    <row r="156" spans="1:7">
      <c r="A156" t="s">
        <v>213</v>
      </c>
      <c r="B156" t="s">
        <v>35</v>
      </c>
      <c r="C156" s="61">
        <v>45752</v>
      </c>
      <c r="D156">
        <v>17.2</v>
      </c>
      <c r="E156">
        <v>23</v>
      </c>
      <c r="F156">
        <v>5.8</v>
      </c>
      <c r="G156" t="s">
        <v>207</v>
      </c>
    </row>
    <row r="157" spans="1:7">
      <c r="A157" t="s">
        <v>213</v>
      </c>
      <c r="B157" t="s">
        <v>35</v>
      </c>
      <c r="C157" s="61">
        <v>45753</v>
      </c>
      <c r="D157">
        <v>0</v>
      </c>
      <c r="E157">
        <v>23</v>
      </c>
      <c r="F157">
        <v>23</v>
      </c>
      <c r="G157" t="s">
        <v>206</v>
      </c>
    </row>
    <row r="158" spans="1:7">
      <c r="A158" t="s">
        <v>213</v>
      </c>
      <c r="B158" t="s">
        <v>35</v>
      </c>
      <c r="C158" s="61">
        <v>45754</v>
      </c>
      <c r="D158">
        <v>0</v>
      </c>
      <c r="E158">
        <v>23</v>
      </c>
      <c r="F158">
        <v>23</v>
      </c>
      <c r="G158" t="s">
        <v>206</v>
      </c>
    </row>
    <row r="159" spans="1:7">
      <c r="A159" t="s">
        <v>213</v>
      </c>
      <c r="B159" t="s">
        <v>35</v>
      </c>
      <c r="C159" s="61">
        <v>45755</v>
      </c>
      <c r="D159">
        <v>0</v>
      </c>
      <c r="E159">
        <v>23</v>
      </c>
      <c r="F159">
        <v>23</v>
      </c>
      <c r="G159" t="s">
        <v>206</v>
      </c>
    </row>
    <row r="160" spans="1:7">
      <c r="A160" t="s">
        <v>213</v>
      </c>
      <c r="B160" t="s">
        <v>35</v>
      </c>
      <c r="C160" s="61">
        <v>45756</v>
      </c>
      <c r="D160">
        <v>4.7329999999999997</v>
      </c>
      <c r="E160">
        <v>23</v>
      </c>
      <c r="F160">
        <v>18.266999999999999</v>
      </c>
      <c r="G160" t="s">
        <v>207</v>
      </c>
    </row>
    <row r="161" spans="1:7">
      <c r="A161" t="s">
        <v>213</v>
      </c>
      <c r="B161" t="s">
        <v>35</v>
      </c>
      <c r="C161" s="61">
        <v>45757</v>
      </c>
      <c r="D161">
        <v>23</v>
      </c>
      <c r="E161">
        <v>23</v>
      </c>
      <c r="F161">
        <v>0</v>
      </c>
      <c r="G161" t="s">
        <v>208</v>
      </c>
    </row>
    <row r="162" spans="1:7">
      <c r="A162" t="s">
        <v>213</v>
      </c>
      <c r="B162" t="s">
        <v>35</v>
      </c>
      <c r="C162" s="61">
        <v>45758</v>
      </c>
      <c r="D162">
        <v>0</v>
      </c>
      <c r="E162">
        <v>23</v>
      </c>
      <c r="F162">
        <v>23</v>
      </c>
      <c r="G162" t="s">
        <v>206</v>
      </c>
    </row>
    <row r="163" spans="1:7">
      <c r="A163" t="s">
        <v>213</v>
      </c>
      <c r="B163" t="s">
        <v>35</v>
      </c>
      <c r="C163" s="61">
        <v>45759</v>
      </c>
      <c r="D163">
        <v>17.766999999999999</v>
      </c>
      <c r="E163">
        <v>23</v>
      </c>
      <c r="F163">
        <v>5.2329999999999997</v>
      </c>
      <c r="G163" t="s">
        <v>207</v>
      </c>
    </row>
    <row r="164" spans="1:7">
      <c r="A164" t="s">
        <v>213</v>
      </c>
      <c r="B164" t="s">
        <v>35</v>
      </c>
      <c r="C164" s="61">
        <v>45760</v>
      </c>
      <c r="D164">
        <v>0</v>
      </c>
      <c r="E164">
        <v>23</v>
      </c>
      <c r="F164">
        <v>23</v>
      </c>
      <c r="G164" t="s">
        <v>206</v>
      </c>
    </row>
    <row r="165" spans="1:7">
      <c r="A165" t="s">
        <v>213</v>
      </c>
      <c r="B165" t="s">
        <v>35</v>
      </c>
      <c r="C165" s="61">
        <v>45761</v>
      </c>
      <c r="D165">
        <v>5.556</v>
      </c>
      <c r="E165">
        <v>23</v>
      </c>
      <c r="F165">
        <v>17.443999999999999</v>
      </c>
      <c r="G165" t="s">
        <v>207</v>
      </c>
    </row>
    <row r="166" spans="1:7">
      <c r="A166" t="s">
        <v>213</v>
      </c>
      <c r="B166" t="s">
        <v>35</v>
      </c>
      <c r="C166" s="61">
        <v>45762</v>
      </c>
      <c r="D166">
        <v>0</v>
      </c>
      <c r="E166">
        <v>23</v>
      </c>
      <c r="F166">
        <v>23</v>
      </c>
      <c r="G166" t="s">
        <v>206</v>
      </c>
    </row>
    <row r="167" spans="1:7">
      <c r="A167" t="s">
        <v>213</v>
      </c>
      <c r="B167" t="s">
        <v>35</v>
      </c>
      <c r="C167" s="61">
        <v>45763</v>
      </c>
      <c r="D167">
        <v>0</v>
      </c>
      <c r="E167">
        <v>23</v>
      </c>
      <c r="F167">
        <v>23</v>
      </c>
      <c r="G167" t="s">
        <v>206</v>
      </c>
    </row>
    <row r="168" spans="1:7">
      <c r="A168" t="s">
        <v>213</v>
      </c>
      <c r="B168" t="s">
        <v>35</v>
      </c>
      <c r="C168" s="61">
        <v>45764</v>
      </c>
      <c r="D168">
        <v>0</v>
      </c>
      <c r="E168">
        <v>23</v>
      </c>
      <c r="F168">
        <v>23</v>
      </c>
      <c r="G168" t="s">
        <v>206</v>
      </c>
    </row>
    <row r="169" spans="1:7">
      <c r="A169" t="s">
        <v>213</v>
      </c>
      <c r="B169" t="s">
        <v>35</v>
      </c>
      <c r="C169" s="61">
        <v>45765</v>
      </c>
      <c r="D169">
        <v>0</v>
      </c>
      <c r="E169">
        <v>23</v>
      </c>
      <c r="F169">
        <v>23</v>
      </c>
      <c r="G169" t="s">
        <v>206</v>
      </c>
    </row>
    <row r="170" spans="1:7">
      <c r="A170" t="s">
        <v>213</v>
      </c>
      <c r="B170" t="s">
        <v>35</v>
      </c>
      <c r="C170" s="61">
        <v>45766</v>
      </c>
      <c r="D170">
        <v>6.1</v>
      </c>
      <c r="E170">
        <v>23</v>
      </c>
      <c r="F170">
        <v>16.899999999999999</v>
      </c>
      <c r="G170" t="s">
        <v>207</v>
      </c>
    </row>
    <row r="171" spans="1:7">
      <c r="A171" t="s">
        <v>213</v>
      </c>
      <c r="B171" t="s">
        <v>35</v>
      </c>
      <c r="C171" s="61">
        <v>45767</v>
      </c>
      <c r="D171">
        <v>0</v>
      </c>
      <c r="E171">
        <v>23</v>
      </c>
      <c r="F171">
        <v>23</v>
      </c>
      <c r="G171" t="s">
        <v>206</v>
      </c>
    </row>
    <row r="172" spans="1:7">
      <c r="A172" t="s">
        <v>213</v>
      </c>
      <c r="B172" t="s">
        <v>35</v>
      </c>
      <c r="C172" s="61">
        <v>45768</v>
      </c>
      <c r="D172">
        <v>13.85</v>
      </c>
      <c r="E172">
        <v>23</v>
      </c>
      <c r="F172">
        <v>9.15</v>
      </c>
      <c r="G172" t="s">
        <v>207</v>
      </c>
    </row>
    <row r="173" spans="1:7">
      <c r="A173" t="s">
        <v>213</v>
      </c>
      <c r="B173" t="s">
        <v>35</v>
      </c>
      <c r="C173" s="61">
        <v>45769</v>
      </c>
      <c r="D173">
        <v>0</v>
      </c>
      <c r="E173">
        <v>23</v>
      </c>
      <c r="F173">
        <v>23</v>
      </c>
      <c r="G173" t="s">
        <v>206</v>
      </c>
    </row>
    <row r="174" spans="1:7">
      <c r="A174" t="s">
        <v>213</v>
      </c>
      <c r="B174" t="s">
        <v>35</v>
      </c>
      <c r="C174" s="61">
        <v>45770</v>
      </c>
      <c r="D174">
        <v>0</v>
      </c>
      <c r="E174">
        <v>23</v>
      </c>
      <c r="F174">
        <v>23</v>
      </c>
      <c r="G174" t="s">
        <v>206</v>
      </c>
    </row>
    <row r="175" spans="1:7">
      <c r="A175" t="s">
        <v>213</v>
      </c>
      <c r="B175" t="s">
        <v>35</v>
      </c>
      <c r="C175" s="61">
        <v>45771</v>
      </c>
      <c r="D175">
        <v>0</v>
      </c>
      <c r="E175">
        <v>23</v>
      </c>
      <c r="F175">
        <v>23</v>
      </c>
      <c r="G175" t="s">
        <v>206</v>
      </c>
    </row>
    <row r="176" spans="1:7">
      <c r="A176" t="s">
        <v>213</v>
      </c>
      <c r="B176" t="s">
        <v>35</v>
      </c>
      <c r="C176" s="61">
        <v>45772</v>
      </c>
      <c r="D176">
        <v>0</v>
      </c>
      <c r="E176">
        <v>23</v>
      </c>
      <c r="F176">
        <v>23</v>
      </c>
      <c r="G176" t="s">
        <v>206</v>
      </c>
    </row>
    <row r="177" spans="1:7">
      <c r="A177" t="s">
        <v>213</v>
      </c>
      <c r="B177" t="s">
        <v>35</v>
      </c>
      <c r="C177" s="61">
        <v>45773</v>
      </c>
      <c r="D177">
        <v>0</v>
      </c>
      <c r="E177">
        <v>23</v>
      </c>
      <c r="F177">
        <v>23</v>
      </c>
      <c r="G177" t="s">
        <v>206</v>
      </c>
    </row>
    <row r="178" spans="1:7">
      <c r="A178" t="s">
        <v>213</v>
      </c>
      <c r="B178" t="s">
        <v>35</v>
      </c>
      <c r="C178" s="61">
        <v>45774</v>
      </c>
      <c r="D178">
        <v>0</v>
      </c>
      <c r="E178">
        <v>23</v>
      </c>
      <c r="F178">
        <v>23</v>
      </c>
      <c r="G178" t="s">
        <v>206</v>
      </c>
    </row>
    <row r="179" spans="1:7">
      <c r="A179" t="s">
        <v>213</v>
      </c>
      <c r="B179" t="s">
        <v>35</v>
      </c>
      <c r="C179" s="61">
        <v>45775</v>
      </c>
      <c r="D179">
        <v>8.3330000000000002</v>
      </c>
      <c r="E179">
        <v>23</v>
      </c>
      <c r="F179">
        <v>14.667</v>
      </c>
      <c r="G179" t="s">
        <v>207</v>
      </c>
    </row>
    <row r="180" spans="1:7">
      <c r="A180" t="s">
        <v>213</v>
      </c>
      <c r="B180" t="s">
        <v>35</v>
      </c>
      <c r="C180" s="61">
        <v>45776</v>
      </c>
      <c r="D180">
        <v>0</v>
      </c>
      <c r="E180">
        <v>23</v>
      </c>
      <c r="F180">
        <v>23</v>
      </c>
      <c r="G180" t="s">
        <v>206</v>
      </c>
    </row>
    <row r="181" spans="1:7">
      <c r="A181" t="s">
        <v>213</v>
      </c>
      <c r="B181" t="s">
        <v>35</v>
      </c>
      <c r="C181" s="61">
        <v>45777</v>
      </c>
      <c r="D181">
        <v>16.649999999999999</v>
      </c>
      <c r="E181">
        <v>23</v>
      </c>
      <c r="F181">
        <v>6.35</v>
      </c>
      <c r="G181" t="s">
        <v>207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2D4B2-1A92-804E-9F16-FB93D179BAE1}">
  <sheetPr filterMode="1"/>
  <dimension ref="A1:I55"/>
  <sheetViews>
    <sheetView tabSelected="1" zoomScale="144" workbookViewId="0">
      <selection activeCell="E60" sqref="E60"/>
    </sheetView>
  </sheetViews>
  <sheetFormatPr baseColWidth="10" defaultRowHeight="14"/>
  <cols>
    <col min="1" max="1" width="7.5" bestFit="1" customWidth="1"/>
    <col min="2" max="2" width="7.1640625" bestFit="1" customWidth="1"/>
    <col min="3" max="3" width="17.6640625" bestFit="1" customWidth="1"/>
    <col min="4" max="4" width="17" bestFit="1" customWidth="1"/>
    <col min="5" max="5" width="19.1640625" bestFit="1" customWidth="1"/>
    <col min="6" max="6" width="21.1640625" bestFit="1" customWidth="1"/>
    <col min="7" max="7" width="8.1640625" bestFit="1" customWidth="1"/>
    <col min="8" max="8" width="18" bestFit="1" customWidth="1"/>
    <col min="9" max="9" width="8.6640625" bestFit="1" customWidth="1"/>
  </cols>
  <sheetData>
    <row r="1" spans="1:9">
      <c r="A1" t="s">
        <v>47</v>
      </c>
      <c r="B1" t="s">
        <v>54</v>
      </c>
      <c r="C1" t="s">
        <v>219</v>
      </c>
      <c r="D1" t="s">
        <v>26</v>
      </c>
      <c r="E1" t="s">
        <v>220</v>
      </c>
      <c r="F1" t="s">
        <v>88</v>
      </c>
      <c r="G1" t="s">
        <v>89</v>
      </c>
      <c r="H1" t="s">
        <v>90</v>
      </c>
      <c r="I1" t="s">
        <v>91</v>
      </c>
    </row>
    <row r="2" spans="1:9" hidden="1">
      <c r="A2" t="s">
        <v>77</v>
      </c>
      <c r="B2" s="61">
        <v>45751</v>
      </c>
      <c r="C2" t="s">
        <v>221</v>
      </c>
      <c r="D2" t="s">
        <v>33</v>
      </c>
      <c r="E2">
        <v>12.888</v>
      </c>
      <c r="F2">
        <v>12.888</v>
      </c>
      <c r="G2">
        <v>24</v>
      </c>
      <c r="H2">
        <v>11.112</v>
      </c>
      <c r="I2" t="s">
        <v>22</v>
      </c>
    </row>
    <row r="3" spans="1:9" hidden="1">
      <c r="A3" t="s">
        <v>74</v>
      </c>
      <c r="B3" s="61">
        <v>45752</v>
      </c>
      <c r="C3" t="s">
        <v>221</v>
      </c>
      <c r="D3" t="s">
        <v>33</v>
      </c>
      <c r="E3">
        <v>5.0540000000000003</v>
      </c>
      <c r="F3">
        <v>5.0540000000000003</v>
      </c>
      <c r="G3">
        <v>24</v>
      </c>
      <c r="H3">
        <v>18.946000000000002</v>
      </c>
      <c r="I3" t="s">
        <v>22</v>
      </c>
    </row>
    <row r="4" spans="1:9" hidden="1">
      <c r="A4" t="s">
        <v>77</v>
      </c>
      <c r="B4" s="61">
        <v>45752</v>
      </c>
      <c r="C4" t="s">
        <v>221</v>
      </c>
      <c r="D4" t="s">
        <v>33</v>
      </c>
      <c r="E4">
        <v>6.8</v>
      </c>
      <c r="F4">
        <v>24</v>
      </c>
      <c r="G4">
        <v>24</v>
      </c>
      <c r="H4">
        <v>0</v>
      </c>
      <c r="I4" t="s">
        <v>22</v>
      </c>
    </row>
    <row r="5" spans="1:9" hidden="1">
      <c r="A5" t="s">
        <v>77</v>
      </c>
      <c r="B5" s="61">
        <v>45752</v>
      </c>
      <c r="C5" t="s">
        <v>222</v>
      </c>
      <c r="D5" t="s">
        <v>35</v>
      </c>
      <c r="E5">
        <v>17.2</v>
      </c>
      <c r="F5">
        <v>24</v>
      </c>
      <c r="G5">
        <v>24</v>
      </c>
      <c r="H5">
        <v>0</v>
      </c>
      <c r="I5" t="s">
        <v>22</v>
      </c>
    </row>
    <row r="6" spans="1:9" hidden="1">
      <c r="A6" t="s">
        <v>74</v>
      </c>
      <c r="B6" s="61">
        <v>45753</v>
      </c>
      <c r="C6" t="s">
        <v>221</v>
      </c>
      <c r="D6" t="s">
        <v>33</v>
      </c>
      <c r="E6">
        <v>23</v>
      </c>
      <c r="F6">
        <v>23</v>
      </c>
      <c r="G6">
        <v>24</v>
      </c>
      <c r="H6">
        <v>1</v>
      </c>
      <c r="I6" t="s">
        <v>22</v>
      </c>
    </row>
    <row r="7" spans="1:9" hidden="1">
      <c r="A7" t="s">
        <v>74</v>
      </c>
      <c r="B7" s="61">
        <v>45754</v>
      </c>
      <c r="C7" t="s">
        <v>221</v>
      </c>
      <c r="D7" t="s">
        <v>33</v>
      </c>
      <c r="E7">
        <v>3.8769999999999998</v>
      </c>
      <c r="F7">
        <v>24</v>
      </c>
      <c r="G7">
        <v>24</v>
      </c>
      <c r="H7">
        <v>0</v>
      </c>
      <c r="I7" t="s">
        <v>22</v>
      </c>
    </row>
    <row r="8" spans="1:9" hidden="1">
      <c r="A8" t="s">
        <v>74</v>
      </c>
      <c r="B8" s="61">
        <v>45754</v>
      </c>
      <c r="C8" t="s">
        <v>223</v>
      </c>
      <c r="D8" t="s">
        <v>37</v>
      </c>
      <c r="E8">
        <v>20.123000000000001</v>
      </c>
      <c r="F8">
        <v>24</v>
      </c>
      <c r="G8">
        <v>24</v>
      </c>
      <c r="H8">
        <v>0</v>
      </c>
      <c r="I8" t="s">
        <v>22</v>
      </c>
    </row>
    <row r="9" spans="1:9" hidden="1">
      <c r="A9" t="s">
        <v>80</v>
      </c>
      <c r="B9" s="61">
        <v>45754</v>
      </c>
      <c r="C9" t="s">
        <v>221</v>
      </c>
      <c r="D9" t="s">
        <v>33</v>
      </c>
      <c r="E9">
        <v>5.5430000000000001</v>
      </c>
      <c r="F9">
        <v>5.5430000000000001</v>
      </c>
      <c r="G9">
        <v>24</v>
      </c>
      <c r="H9">
        <v>18.457000000000001</v>
      </c>
      <c r="I9" t="s">
        <v>22</v>
      </c>
    </row>
    <row r="10" spans="1:9" hidden="1">
      <c r="A10" t="s">
        <v>74</v>
      </c>
      <c r="B10" s="61">
        <v>45755</v>
      </c>
      <c r="C10" t="s">
        <v>224</v>
      </c>
      <c r="D10" t="s">
        <v>39</v>
      </c>
      <c r="E10">
        <v>16.245000000000001</v>
      </c>
      <c r="F10">
        <v>24</v>
      </c>
      <c r="G10">
        <v>24</v>
      </c>
      <c r="H10">
        <v>0</v>
      </c>
      <c r="I10" t="s">
        <v>22</v>
      </c>
    </row>
    <row r="11" spans="1:9" hidden="1">
      <c r="A11" t="s">
        <v>74</v>
      </c>
      <c r="B11" s="61">
        <v>45755</v>
      </c>
      <c r="C11" t="s">
        <v>223</v>
      </c>
      <c r="D11" t="s">
        <v>37</v>
      </c>
      <c r="E11">
        <v>7.7549999999999999</v>
      </c>
      <c r="F11">
        <v>24</v>
      </c>
      <c r="G11">
        <v>24</v>
      </c>
      <c r="H11">
        <v>0</v>
      </c>
      <c r="I11" t="s">
        <v>22</v>
      </c>
    </row>
    <row r="12" spans="1:9" hidden="1">
      <c r="A12" t="s">
        <v>80</v>
      </c>
      <c r="B12" s="61">
        <v>45755</v>
      </c>
      <c r="C12" t="s">
        <v>221</v>
      </c>
      <c r="D12" t="s">
        <v>33</v>
      </c>
      <c r="E12">
        <v>15.500999999999999</v>
      </c>
      <c r="F12">
        <v>24</v>
      </c>
      <c r="G12">
        <v>24</v>
      </c>
      <c r="H12">
        <v>0</v>
      </c>
      <c r="I12" t="s">
        <v>22</v>
      </c>
    </row>
    <row r="13" spans="1:9" hidden="1">
      <c r="A13" t="s">
        <v>80</v>
      </c>
      <c r="B13" s="61">
        <v>45755</v>
      </c>
      <c r="C13" t="s">
        <v>223</v>
      </c>
      <c r="D13" t="s">
        <v>37</v>
      </c>
      <c r="E13">
        <v>8.4990000000000006</v>
      </c>
      <c r="F13">
        <v>24</v>
      </c>
      <c r="G13">
        <v>24</v>
      </c>
      <c r="H13">
        <v>0</v>
      </c>
      <c r="I13" t="s">
        <v>22</v>
      </c>
    </row>
    <row r="14" spans="1:9" hidden="1">
      <c r="A14" t="s">
        <v>74</v>
      </c>
      <c r="B14" s="61">
        <v>45756</v>
      </c>
      <c r="C14" t="s">
        <v>224</v>
      </c>
      <c r="D14" t="s">
        <v>39</v>
      </c>
      <c r="E14">
        <v>8.8450000000000006</v>
      </c>
      <c r="F14">
        <v>13.577999999999999</v>
      </c>
      <c r="G14">
        <v>24</v>
      </c>
      <c r="H14">
        <v>10.422000000000001</v>
      </c>
      <c r="I14" t="s">
        <v>22</v>
      </c>
    </row>
    <row r="15" spans="1:9" hidden="1">
      <c r="A15" t="s">
        <v>74</v>
      </c>
      <c r="B15" s="61">
        <v>45756</v>
      </c>
      <c r="C15" t="s">
        <v>222</v>
      </c>
      <c r="D15" t="s">
        <v>35</v>
      </c>
      <c r="E15">
        <v>4.7329999999999997</v>
      </c>
      <c r="F15">
        <v>13.577999999999999</v>
      </c>
      <c r="G15">
        <v>24</v>
      </c>
      <c r="H15">
        <v>10.422000000000001</v>
      </c>
      <c r="I15" t="s">
        <v>22</v>
      </c>
    </row>
    <row r="16" spans="1:9" hidden="1">
      <c r="A16" t="s">
        <v>80</v>
      </c>
      <c r="B16" s="61">
        <v>45756</v>
      </c>
      <c r="C16" t="s">
        <v>224</v>
      </c>
      <c r="D16" t="s">
        <v>39</v>
      </c>
      <c r="E16">
        <v>14.154999999999999</v>
      </c>
      <c r="F16">
        <v>24</v>
      </c>
      <c r="G16">
        <v>24</v>
      </c>
      <c r="H16">
        <v>0</v>
      </c>
      <c r="I16" t="s">
        <v>22</v>
      </c>
    </row>
    <row r="17" spans="1:9" hidden="1">
      <c r="A17" t="s">
        <v>80</v>
      </c>
      <c r="B17" s="61">
        <v>45756</v>
      </c>
      <c r="C17" t="s">
        <v>223</v>
      </c>
      <c r="D17" t="s">
        <v>37</v>
      </c>
      <c r="E17">
        <v>9.8450000000000006</v>
      </c>
      <c r="F17">
        <v>24</v>
      </c>
      <c r="G17">
        <v>24</v>
      </c>
      <c r="H17">
        <v>0</v>
      </c>
      <c r="I17" t="s">
        <v>22</v>
      </c>
    </row>
    <row r="18" spans="1:9" hidden="1">
      <c r="A18" t="s">
        <v>74</v>
      </c>
      <c r="B18" s="61">
        <v>45757</v>
      </c>
      <c r="C18" t="s">
        <v>222</v>
      </c>
      <c r="D18" t="s">
        <v>35</v>
      </c>
      <c r="E18">
        <v>23</v>
      </c>
      <c r="F18">
        <v>23</v>
      </c>
      <c r="G18">
        <v>24</v>
      </c>
      <c r="H18">
        <v>1</v>
      </c>
      <c r="I18" t="s">
        <v>22</v>
      </c>
    </row>
    <row r="19" spans="1:9" hidden="1">
      <c r="A19" t="s">
        <v>80</v>
      </c>
      <c r="B19" s="61">
        <v>45757</v>
      </c>
      <c r="C19" t="s">
        <v>224</v>
      </c>
      <c r="D19" t="s">
        <v>39</v>
      </c>
      <c r="E19">
        <v>2.355</v>
      </c>
      <c r="F19">
        <v>24</v>
      </c>
      <c r="G19">
        <v>24</v>
      </c>
      <c r="H19">
        <v>0</v>
      </c>
      <c r="I19" t="s">
        <v>22</v>
      </c>
    </row>
    <row r="20" spans="1:9" hidden="1">
      <c r="A20" t="s">
        <v>80</v>
      </c>
      <c r="B20" s="61">
        <v>45757</v>
      </c>
      <c r="C20" t="s">
        <v>225</v>
      </c>
      <c r="D20" t="s">
        <v>41</v>
      </c>
      <c r="E20">
        <v>21.645</v>
      </c>
      <c r="F20">
        <v>24</v>
      </c>
      <c r="G20">
        <v>24</v>
      </c>
      <c r="H20">
        <v>0</v>
      </c>
      <c r="I20" t="s">
        <v>22</v>
      </c>
    </row>
    <row r="21" spans="1:9" hidden="1">
      <c r="A21" t="s">
        <v>80</v>
      </c>
      <c r="B21" s="61">
        <v>45758</v>
      </c>
      <c r="C21" t="s">
        <v>226</v>
      </c>
      <c r="D21" t="s">
        <v>43</v>
      </c>
      <c r="E21">
        <v>12.885</v>
      </c>
      <c r="F21">
        <v>24</v>
      </c>
      <c r="G21">
        <v>24</v>
      </c>
      <c r="H21">
        <v>0</v>
      </c>
      <c r="I21" t="s">
        <v>22</v>
      </c>
    </row>
    <row r="22" spans="1:9" hidden="1">
      <c r="A22" t="s">
        <v>80</v>
      </c>
      <c r="B22" s="61">
        <v>45758</v>
      </c>
      <c r="C22" t="s">
        <v>225</v>
      </c>
      <c r="D22" t="s">
        <v>41</v>
      </c>
      <c r="E22">
        <v>11.115</v>
      </c>
      <c r="F22">
        <v>24</v>
      </c>
      <c r="G22">
        <v>24</v>
      </c>
      <c r="H22">
        <v>0</v>
      </c>
      <c r="I22" t="s">
        <v>22</v>
      </c>
    </row>
    <row r="23" spans="1:9" hidden="1">
      <c r="A23" t="s">
        <v>80</v>
      </c>
      <c r="B23" s="61">
        <v>45759</v>
      </c>
      <c r="C23" t="s">
        <v>226</v>
      </c>
      <c r="D23" t="s">
        <v>43</v>
      </c>
      <c r="E23">
        <v>6.2329999999999997</v>
      </c>
      <c r="F23">
        <v>24</v>
      </c>
      <c r="G23">
        <v>24</v>
      </c>
      <c r="H23">
        <v>0</v>
      </c>
      <c r="I23" t="s">
        <v>22</v>
      </c>
    </row>
    <row r="24" spans="1:9" hidden="1">
      <c r="A24" t="s">
        <v>80</v>
      </c>
      <c r="B24" s="61">
        <v>45759</v>
      </c>
      <c r="C24" t="s">
        <v>222</v>
      </c>
      <c r="D24" t="s">
        <v>35</v>
      </c>
      <c r="E24">
        <v>17.766999999999999</v>
      </c>
      <c r="F24">
        <v>24</v>
      </c>
      <c r="G24">
        <v>24</v>
      </c>
      <c r="H24">
        <v>0</v>
      </c>
      <c r="I24" t="s">
        <v>22</v>
      </c>
    </row>
    <row r="25" spans="1:9">
      <c r="A25" t="s">
        <v>71</v>
      </c>
      <c r="B25" s="61">
        <v>45760</v>
      </c>
      <c r="C25" t="s">
        <v>224</v>
      </c>
      <c r="D25" t="s">
        <v>39</v>
      </c>
      <c r="E25">
        <v>3.056</v>
      </c>
      <c r="F25">
        <v>15.459</v>
      </c>
      <c r="G25">
        <v>24</v>
      </c>
      <c r="H25">
        <v>8.5410000000000004</v>
      </c>
      <c r="I25" t="s">
        <v>22</v>
      </c>
    </row>
    <row r="26" spans="1:9">
      <c r="A26" t="s">
        <v>71</v>
      </c>
      <c r="B26" s="61">
        <v>45760</v>
      </c>
      <c r="C26" t="s">
        <v>221</v>
      </c>
      <c r="D26" t="s">
        <v>33</v>
      </c>
      <c r="E26">
        <v>6.625</v>
      </c>
      <c r="F26">
        <v>15.459</v>
      </c>
      <c r="G26">
        <v>24</v>
      </c>
      <c r="H26">
        <v>8.5410000000000004</v>
      </c>
      <c r="I26" t="s">
        <v>22</v>
      </c>
    </row>
    <row r="27" spans="1:9">
      <c r="A27" t="s">
        <v>71</v>
      </c>
      <c r="B27" s="61">
        <v>45760</v>
      </c>
      <c r="C27" t="s">
        <v>223</v>
      </c>
      <c r="D27" t="s">
        <v>37</v>
      </c>
      <c r="E27">
        <v>5.7779999999999996</v>
      </c>
      <c r="F27">
        <v>15.459</v>
      </c>
      <c r="G27">
        <v>24</v>
      </c>
      <c r="H27">
        <v>8.5410000000000004</v>
      </c>
      <c r="I27" t="s">
        <v>22</v>
      </c>
    </row>
    <row r="28" spans="1:9">
      <c r="A28" t="s">
        <v>71</v>
      </c>
      <c r="B28" s="61">
        <v>45761</v>
      </c>
      <c r="C28" t="s">
        <v>224</v>
      </c>
      <c r="D28" t="s">
        <v>39</v>
      </c>
      <c r="E28">
        <v>2.1440000000000001</v>
      </c>
      <c r="F28">
        <v>24</v>
      </c>
      <c r="G28">
        <v>24</v>
      </c>
      <c r="H28">
        <v>0</v>
      </c>
      <c r="I28" t="s">
        <v>22</v>
      </c>
    </row>
    <row r="29" spans="1:9">
      <c r="A29" t="s">
        <v>71</v>
      </c>
      <c r="B29" s="61">
        <v>45761</v>
      </c>
      <c r="C29" t="s">
        <v>226</v>
      </c>
      <c r="D29" t="s">
        <v>43</v>
      </c>
      <c r="E29">
        <v>6</v>
      </c>
      <c r="F29">
        <v>24</v>
      </c>
      <c r="G29">
        <v>24</v>
      </c>
      <c r="H29">
        <v>0</v>
      </c>
      <c r="I29" t="s">
        <v>22</v>
      </c>
    </row>
    <row r="30" spans="1:9">
      <c r="A30" t="s">
        <v>71</v>
      </c>
      <c r="B30" s="61">
        <v>45761</v>
      </c>
      <c r="C30" t="s">
        <v>225</v>
      </c>
      <c r="D30" t="s">
        <v>41</v>
      </c>
      <c r="E30">
        <v>10.3</v>
      </c>
      <c r="F30">
        <v>24</v>
      </c>
      <c r="G30">
        <v>24</v>
      </c>
      <c r="H30">
        <v>0</v>
      </c>
      <c r="I30" t="s">
        <v>22</v>
      </c>
    </row>
    <row r="31" spans="1:9">
      <c r="A31" t="s">
        <v>71</v>
      </c>
      <c r="B31" s="61">
        <v>45761</v>
      </c>
      <c r="C31" t="s">
        <v>222</v>
      </c>
      <c r="D31" t="s">
        <v>35</v>
      </c>
      <c r="E31">
        <v>5.556</v>
      </c>
      <c r="F31">
        <v>24</v>
      </c>
      <c r="G31">
        <v>24</v>
      </c>
      <c r="H31">
        <v>0</v>
      </c>
      <c r="I31" t="s">
        <v>22</v>
      </c>
    </row>
    <row r="32" spans="1:9" hidden="1">
      <c r="A32" t="s">
        <v>62</v>
      </c>
      <c r="B32" s="61">
        <v>45765</v>
      </c>
      <c r="C32" t="s">
        <v>221</v>
      </c>
      <c r="D32" t="s">
        <v>33</v>
      </c>
      <c r="E32">
        <v>0.76600000000000001</v>
      </c>
      <c r="F32">
        <v>0.76600000000000001</v>
      </c>
      <c r="G32">
        <v>24</v>
      </c>
      <c r="H32">
        <v>23.234000000000002</v>
      </c>
      <c r="I32" t="s">
        <v>22</v>
      </c>
    </row>
    <row r="33" spans="1:9" hidden="1">
      <c r="A33" t="s">
        <v>59</v>
      </c>
      <c r="B33" s="61">
        <v>45766</v>
      </c>
      <c r="C33" t="s">
        <v>221</v>
      </c>
      <c r="D33" t="s">
        <v>33</v>
      </c>
      <c r="E33">
        <v>8.33</v>
      </c>
      <c r="F33">
        <v>8.33</v>
      </c>
      <c r="G33">
        <v>24</v>
      </c>
      <c r="H33">
        <v>15.67</v>
      </c>
      <c r="I33" t="s">
        <v>22</v>
      </c>
    </row>
    <row r="34" spans="1:9" hidden="1">
      <c r="A34" t="s">
        <v>62</v>
      </c>
      <c r="B34" s="61">
        <v>45766</v>
      </c>
      <c r="C34" t="s">
        <v>224</v>
      </c>
      <c r="D34" t="s">
        <v>39</v>
      </c>
      <c r="E34">
        <v>5.52</v>
      </c>
      <c r="F34">
        <v>24</v>
      </c>
      <c r="G34">
        <v>24</v>
      </c>
      <c r="H34">
        <v>0</v>
      </c>
      <c r="I34" t="s">
        <v>22</v>
      </c>
    </row>
    <row r="35" spans="1:9" hidden="1">
      <c r="A35" t="s">
        <v>62</v>
      </c>
      <c r="B35" s="61">
        <v>45766</v>
      </c>
      <c r="C35" t="s">
        <v>221</v>
      </c>
      <c r="D35" t="s">
        <v>33</v>
      </c>
      <c r="E35">
        <v>6.2469999999999999</v>
      </c>
      <c r="F35">
        <v>24</v>
      </c>
      <c r="G35">
        <v>24</v>
      </c>
      <c r="H35">
        <v>0</v>
      </c>
      <c r="I35" t="s">
        <v>22</v>
      </c>
    </row>
    <row r="36" spans="1:9" hidden="1">
      <c r="A36" t="s">
        <v>62</v>
      </c>
      <c r="B36" s="61">
        <v>45766</v>
      </c>
      <c r="C36" t="s">
        <v>222</v>
      </c>
      <c r="D36" t="s">
        <v>35</v>
      </c>
      <c r="E36">
        <v>6.1</v>
      </c>
      <c r="F36">
        <v>24</v>
      </c>
      <c r="G36">
        <v>24</v>
      </c>
      <c r="H36">
        <v>0</v>
      </c>
      <c r="I36" t="s">
        <v>22</v>
      </c>
    </row>
    <row r="37" spans="1:9" hidden="1">
      <c r="A37" t="s">
        <v>62</v>
      </c>
      <c r="B37" s="61">
        <v>45766</v>
      </c>
      <c r="C37" t="s">
        <v>223</v>
      </c>
      <c r="D37" t="s">
        <v>37</v>
      </c>
      <c r="E37">
        <v>6.133</v>
      </c>
      <c r="F37">
        <v>24</v>
      </c>
      <c r="G37">
        <v>24</v>
      </c>
      <c r="H37">
        <v>0</v>
      </c>
      <c r="I37" t="s">
        <v>22</v>
      </c>
    </row>
    <row r="38" spans="1:9" hidden="1">
      <c r="A38" t="s">
        <v>59</v>
      </c>
      <c r="B38" s="61">
        <v>45767</v>
      </c>
      <c r="C38" t="s">
        <v>224</v>
      </c>
      <c r="D38" t="s">
        <v>39</v>
      </c>
      <c r="E38">
        <v>2.4049999999999998</v>
      </c>
      <c r="F38">
        <v>24</v>
      </c>
      <c r="G38">
        <v>24</v>
      </c>
      <c r="H38">
        <v>0</v>
      </c>
      <c r="I38" t="s">
        <v>22</v>
      </c>
    </row>
    <row r="39" spans="1:9" hidden="1">
      <c r="A39" t="s">
        <v>59</v>
      </c>
      <c r="B39" s="61">
        <v>45767</v>
      </c>
      <c r="C39" t="s">
        <v>221</v>
      </c>
      <c r="D39" t="s">
        <v>33</v>
      </c>
      <c r="E39">
        <v>7.6449999999999996</v>
      </c>
      <c r="F39">
        <v>24</v>
      </c>
      <c r="G39">
        <v>24</v>
      </c>
      <c r="H39">
        <v>0</v>
      </c>
      <c r="I39" t="s">
        <v>22</v>
      </c>
    </row>
    <row r="40" spans="1:9" hidden="1">
      <c r="A40" t="s">
        <v>59</v>
      </c>
      <c r="B40" s="61">
        <v>45767</v>
      </c>
      <c r="C40" t="s">
        <v>223</v>
      </c>
      <c r="D40" t="s">
        <v>37</v>
      </c>
      <c r="E40">
        <v>13.95</v>
      </c>
      <c r="F40">
        <v>24</v>
      </c>
      <c r="G40">
        <v>24</v>
      </c>
      <c r="H40">
        <v>0</v>
      </c>
      <c r="I40" t="s">
        <v>22</v>
      </c>
    </row>
    <row r="41" spans="1:9" hidden="1">
      <c r="A41" t="s">
        <v>59</v>
      </c>
      <c r="B41" s="61">
        <v>45768</v>
      </c>
      <c r="C41" t="s">
        <v>224</v>
      </c>
      <c r="D41" t="s">
        <v>39</v>
      </c>
      <c r="E41">
        <v>10.15</v>
      </c>
      <c r="F41">
        <v>24</v>
      </c>
      <c r="G41">
        <v>24</v>
      </c>
      <c r="H41">
        <v>0</v>
      </c>
      <c r="I41" t="s">
        <v>22</v>
      </c>
    </row>
    <row r="42" spans="1:9" hidden="1">
      <c r="A42" t="s">
        <v>59</v>
      </c>
      <c r="B42" s="61">
        <v>45768</v>
      </c>
      <c r="C42" t="s">
        <v>222</v>
      </c>
      <c r="D42" t="s">
        <v>35</v>
      </c>
      <c r="E42">
        <v>13.85</v>
      </c>
      <c r="F42">
        <v>24</v>
      </c>
      <c r="G42">
        <v>24</v>
      </c>
      <c r="H42">
        <v>0</v>
      </c>
      <c r="I42" t="s">
        <v>22</v>
      </c>
    </row>
    <row r="43" spans="1:9" hidden="1">
      <c r="A43" t="s">
        <v>68</v>
      </c>
      <c r="B43" s="61">
        <v>45773</v>
      </c>
      <c r="C43" t="s">
        <v>221</v>
      </c>
      <c r="D43" t="s">
        <v>33</v>
      </c>
      <c r="E43">
        <v>2.109</v>
      </c>
      <c r="F43">
        <v>2.109</v>
      </c>
      <c r="G43">
        <v>24</v>
      </c>
      <c r="H43">
        <v>21.890999999999998</v>
      </c>
      <c r="I43" t="s">
        <v>22</v>
      </c>
    </row>
    <row r="44" spans="1:9" hidden="1">
      <c r="A44" t="s">
        <v>65</v>
      </c>
      <c r="B44" s="61">
        <v>45774</v>
      </c>
      <c r="C44" t="s">
        <v>221</v>
      </c>
      <c r="D44" t="s">
        <v>33</v>
      </c>
      <c r="E44">
        <v>2.2290000000000001</v>
      </c>
      <c r="F44">
        <v>2.2290000000000001</v>
      </c>
      <c r="G44">
        <v>24</v>
      </c>
      <c r="H44">
        <v>21.771000000000001</v>
      </c>
      <c r="I44" t="s">
        <v>22</v>
      </c>
    </row>
    <row r="45" spans="1:9" hidden="1">
      <c r="A45" t="s">
        <v>68</v>
      </c>
      <c r="B45" s="61">
        <v>45774</v>
      </c>
      <c r="C45" t="s">
        <v>221</v>
      </c>
      <c r="D45" t="s">
        <v>33</v>
      </c>
      <c r="E45">
        <v>17.184999999999999</v>
      </c>
      <c r="F45">
        <v>24</v>
      </c>
      <c r="G45">
        <v>24</v>
      </c>
      <c r="H45">
        <v>0</v>
      </c>
      <c r="I45" t="s">
        <v>22</v>
      </c>
    </row>
    <row r="46" spans="1:9" hidden="1">
      <c r="A46" t="s">
        <v>68</v>
      </c>
      <c r="B46" s="61">
        <v>45774</v>
      </c>
      <c r="C46" t="s">
        <v>223</v>
      </c>
      <c r="D46" t="s">
        <v>37</v>
      </c>
      <c r="E46">
        <v>6.8150000000000004</v>
      </c>
      <c r="F46">
        <v>24</v>
      </c>
      <c r="G46">
        <v>24</v>
      </c>
      <c r="H46">
        <v>0</v>
      </c>
      <c r="I46" t="s">
        <v>22</v>
      </c>
    </row>
    <row r="47" spans="1:9" hidden="1">
      <c r="A47" t="s">
        <v>65</v>
      </c>
      <c r="B47" s="61">
        <v>45775</v>
      </c>
      <c r="C47" t="s">
        <v>221</v>
      </c>
      <c r="D47" t="s">
        <v>33</v>
      </c>
      <c r="E47">
        <v>7.3339999999999996</v>
      </c>
      <c r="F47">
        <v>24</v>
      </c>
      <c r="G47">
        <v>24</v>
      </c>
      <c r="H47">
        <v>0</v>
      </c>
      <c r="I47" t="s">
        <v>22</v>
      </c>
    </row>
    <row r="48" spans="1:9" hidden="1">
      <c r="A48" t="s">
        <v>65</v>
      </c>
      <c r="B48" s="61">
        <v>45775</v>
      </c>
      <c r="C48" t="s">
        <v>222</v>
      </c>
      <c r="D48" t="s">
        <v>35</v>
      </c>
      <c r="E48">
        <v>8.3330000000000002</v>
      </c>
      <c r="F48">
        <v>24</v>
      </c>
      <c r="G48">
        <v>24</v>
      </c>
      <c r="H48">
        <v>0</v>
      </c>
      <c r="I48" t="s">
        <v>22</v>
      </c>
    </row>
    <row r="49" spans="1:9" hidden="1">
      <c r="A49" t="s">
        <v>65</v>
      </c>
      <c r="B49" s="61">
        <v>45775</v>
      </c>
      <c r="C49" t="s">
        <v>223</v>
      </c>
      <c r="D49" t="s">
        <v>37</v>
      </c>
      <c r="E49">
        <v>8.3330000000000002</v>
      </c>
      <c r="F49">
        <v>24</v>
      </c>
      <c r="G49">
        <v>24</v>
      </c>
      <c r="H49">
        <v>0</v>
      </c>
      <c r="I49" t="s">
        <v>22</v>
      </c>
    </row>
    <row r="50" spans="1:9" hidden="1">
      <c r="A50" t="s">
        <v>68</v>
      </c>
      <c r="B50" s="61">
        <v>45775</v>
      </c>
      <c r="C50" t="s">
        <v>224</v>
      </c>
      <c r="D50" t="s">
        <v>39</v>
      </c>
      <c r="E50">
        <v>13.965</v>
      </c>
      <c r="F50">
        <v>24</v>
      </c>
      <c r="G50">
        <v>24</v>
      </c>
      <c r="H50">
        <v>0</v>
      </c>
      <c r="I50" t="s">
        <v>22</v>
      </c>
    </row>
    <row r="51" spans="1:9" hidden="1">
      <c r="A51" t="s">
        <v>68</v>
      </c>
      <c r="B51" s="61">
        <v>45775</v>
      </c>
      <c r="C51" t="s">
        <v>223</v>
      </c>
      <c r="D51" t="s">
        <v>37</v>
      </c>
      <c r="E51">
        <v>10.035</v>
      </c>
      <c r="F51">
        <v>24</v>
      </c>
      <c r="G51">
        <v>24</v>
      </c>
      <c r="H51">
        <v>0</v>
      </c>
      <c r="I51" t="s">
        <v>22</v>
      </c>
    </row>
    <row r="52" spans="1:9" hidden="1">
      <c r="A52" t="s">
        <v>68</v>
      </c>
      <c r="B52" s="61">
        <v>45776</v>
      </c>
      <c r="C52" t="s">
        <v>224</v>
      </c>
      <c r="D52" t="s">
        <v>39</v>
      </c>
      <c r="E52">
        <v>1.2</v>
      </c>
      <c r="F52">
        <v>24</v>
      </c>
      <c r="G52">
        <v>24</v>
      </c>
      <c r="H52">
        <v>0</v>
      </c>
      <c r="I52" t="s">
        <v>22</v>
      </c>
    </row>
    <row r="53" spans="1:9" hidden="1">
      <c r="A53" t="s">
        <v>68</v>
      </c>
      <c r="B53" s="61">
        <v>45776</v>
      </c>
      <c r="C53" t="s">
        <v>225</v>
      </c>
      <c r="D53" t="s">
        <v>41</v>
      </c>
      <c r="E53">
        <v>22.8</v>
      </c>
      <c r="F53">
        <v>24</v>
      </c>
      <c r="G53">
        <v>24</v>
      </c>
      <c r="H53">
        <v>0</v>
      </c>
      <c r="I53" t="s">
        <v>22</v>
      </c>
    </row>
    <row r="54" spans="1:9" hidden="1">
      <c r="A54" t="s">
        <v>68</v>
      </c>
      <c r="B54" s="61">
        <v>45777</v>
      </c>
      <c r="C54" t="s">
        <v>225</v>
      </c>
      <c r="D54" t="s">
        <v>41</v>
      </c>
      <c r="E54">
        <v>7.35</v>
      </c>
      <c r="F54">
        <v>24</v>
      </c>
      <c r="G54">
        <v>24</v>
      </c>
      <c r="H54">
        <v>0</v>
      </c>
      <c r="I54" t="s">
        <v>22</v>
      </c>
    </row>
    <row r="55" spans="1:9" hidden="1">
      <c r="A55" t="s">
        <v>68</v>
      </c>
      <c r="B55" s="61">
        <v>45777</v>
      </c>
      <c r="C55" t="s">
        <v>222</v>
      </c>
      <c r="D55" t="s">
        <v>35</v>
      </c>
      <c r="E55">
        <v>16.649999999999999</v>
      </c>
      <c r="F55">
        <v>24</v>
      </c>
      <c r="G55">
        <v>24</v>
      </c>
      <c r="H55">
        <v>0</v>
      </c>
      <c r="I55" t="s">
        <v>22</v>
      </c>
    </row>
  </sheetData>
  <autoFilter ref="A1:I55" xr:uid="{CE92D4B2-1A92-804E-9F16-FB93D179BAE1}">
    <filterColumn colId="0">
      <filters>
        <filter val="SO1005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7"/>
  <sheetViews>
    <sheetView workbookViewId="0">
      <selection activeCell="D40" sqref="D40"/>
    </sheetView>
  </sheetViews>
  <sheetFormatPr baseColWidth="10" defaultColWidth="8.83203125" defaultRowHeight="14"/>
  <cols>
    <col min="1" max="1" width="23.1640625" style="8" customWidth="1"/>
    <col min="2" max="2" width="10" style="8" customWidth="1"/>
    <col min="3" max="3" width="22.6640625" style="8" customWidth="1"/>
    <col min="4" max="4" width="9.5" style="8" customWidth="1"/>
    <col min="5" max="5" width="19.1640625" style="8" customWidth="1"/>
    <col min="6" max="6" width="10.1640625" style="8" customWidth="1"/>
    <col min="7" max="16384" width="8.83203125" style="8"/>
  </cols>
  <sheetData>
    <row r="1" spans="1:6">
      <c r="A1" s="7" t="s">
        <v>91</v>
      </c>
      <c r="B1" s="7" t="s">
        <v>18</v>
      </c>
      <c r="C1" s="7" t="s">
        <v>19</v>
      </c>
      <c r="D1" s="7" t="s">
        <v>20</v>
      </c>
    </row>
    <row r="2" spans="1:6">
      <c r="A2" s="10" t="s">
        <v>139</v>
      </c>
      <c r="B2" s="12">
        <v>0</v>
      </c>
      <c r="C2" s="10" t="s">
        <v>21</v>
      </c>
      <c r="D2" s="10" t="s">
        <v>22</v>
      </c>
    </row>
    <row r="3" spans="1:6">
      <c r="A3" s="10" t="s">
        <v>140</v>
      </c>
      <c r="B3" s="12">
        <v>0</v>
      </c>
      <c r="C3" s="10" t="s">
        <v>21</v>
      </c>
      <c r="D3" s="10" t="s">
        <v>22</v>
      </c>
    </row>
    <row r="4" spans="1:6">
      <c r="A4" s="10" t="s">
        <v>141</v>
      </c>
      <c r="B4" s="12">
        <v>0</v>
      </c>
      <c r="C4" s="10" t="s">
        <v>21</v>
      </c>
      <c r="D4" s="10" t="s">
        <v>22</v>
      </c>
    </row>
    <row r="5" spans="1:6">
      <c r="A5" s="10" t="s">
        <v>142</v>
      </c>
      <c r="B5" s="12">
        <v>42</v>
      </c>
      <c r="C5" s="10" t="s">
        <v>23</v>
      </c>
      <c r="D5" s="10" t="s">
        <v>22</v>
      </c>
    </row>
    <row r="6" spans="1:6">
      <c r="A6" s="10" t="s">
        <v>143</v>
      </c>
      <c r="B6" s="12">
        <v>54</v>
      </c>
      <c r="C6" s="10" t="s">
        <v>23</v>
      </c>
      <c r="D6" s="10" t="s">
        <v>22</v>
      </c>
    </row>
    <row r="9" spans="1:6" ht="28">
      <c r="A9" s="7" t="s">
        <v>47</v>
      </c>
      <c r="B9" s="7" t="s">
        <v>54</v>
      </c>
      <c r="C9" s="7" t="s">
        <v>88</v>
      </c>
      <c r="D9" s="7" t="s">
        <v>89</v>
      </c>
      <c r="E9" s="7" t="s">
        <v>90</v>
      </c>
      <c r="F9" s="7" t="s">
        <v>91</v>
      </c>
    </row>
    <row r="10" spans="1:6">
      <c r="A10" s="10" t="s">
        <v>77</v>
      </c>
      <c r="B10" s="13">
        <v>45751</v>
      </c>
      <c r="C10" s="11">
        <v>12.888</v>
      </c>
      <c r="D10" s="12">
        <v>24</v>
      </c>
      <c r="E10" s="11">
        <v>11.112</v>
      </c>
      <c r="F10" s="10" t="s">
        <v>22</v>
      </c>
    </row>
    <row r="11" spans="1:6">
      <c r="A11" s="10" t="s">
        <v>74</v>
      </c>
      <c r="B11" s="13">
        <v>45752</v>
      </c>
      <c r="C11" s="11">
        <v>5.0540000000000003</v>
      </c>
      <c r="D11" s="12">
        <v>24</v>
      </c>
      <c r="E11" s="11">
        <v>18.946000000000002</v>
      </c>
      <c r="F11" s="10" t="s">
        <v>22</v>
      </c>
    </row>
    <row r="12" spans="1:6">
      <c r="A12" s="10" t="s">
        <v>77</v>
      </c>
      <c r="B12" s="13">
        <v>45752</v>
      </c>
      <c r="C12" s="11">
        <v>24</v>
      </c>
      <c r="D12" s="12">
        <v>24</v>
      </c>
      <c r="E12" s="11">
        <v>0</v>
      </c>
      <c r="F12" s="10" t="s">
        <v>22</v>
      </c>
    </row>
    <row r="13" spans="1:6">
      <c r="A13" s="10" t="s">
        <v>74</v>
      </c>
      <c r="B13" s="13">
        <v>45753</v>
      </c>
      <c r="C13" s="11">
        <v>23</v>
      </c>
      <c r="D13" s="12">
        <v>24</v>
      </c>
      <c r="E13" s="11">
        <v>1</v>
      </c>
      <c r="F13" s="10" t="s">
        <v>22</v>
      </c>
    </row>
    <row r="14" spans="1:6">
      <c r="A14" s="10" t="s">
        <v>74</v>
      </c>
      <c r="B14" s="13">
        <v>45754</v>
      </c>
      <c r="C14" s="11">
        <v>24</v>
      </c>
      <c r="D14" s="12">
        <v>24</v>
      </c>
      <c r="E14" s="11">
        <v>0</v>
      </c>
      <c r="F14" s="10" t="s">
        <v>22</v>
      </c>
    </row>
    <row r="15" spans="1:6">
      <c r="A15" s="10" t="s">
        <v>80</v>
      </c>
      <c r="B15" s="13">
        <v>45754</v>
      </c>
      <c r="C15" s="11">
        <v>5.5430000000000001</v>
      </c>
      <c r="D15" s="12">
        <v>24</v>
      </c>
      <c r="E15" s="11">
        <v>18.457000000000001</v>
      </c>
      <c r="F15" s="10" t="s">
        <v>22</v>
      </c>
    </row>
    <row r="16" spans="1:6">
      <c r="A16" s="10" t="s">
        <v>74</v>
      </c>
      <c r="B16" s="13">
        <v>45755</v>
      </c>
      <c r="C16" s="11">
        <v>24</v>
      </c>
      <c r="D16" s="12">
        <v>24</v>
      </c>
      <c r="E16" s="11">
        <v>0</v>
      </c>
      <c r="F16" s="10" t="s">
        <v>22</v>
      </c>
    </row>
    <row r="17" spans="1:6">
      <c r="A17" s="10" t="s">
        <v>80</v>
      </c>
      <c r="B17" s="13">
        <v>45755</v>
      </c>
      <c r="C17" s="11">
        <v>24</v>
      </c>
      <c r="D17" s="12">
        <v>24</v>
      </c>
      <c r="E17" s="11">
        <v>0</v>
      </c>
      <c r="F17" s="10" t="s">
        <v>22</v>
      </c>
    </row>
    <row r="18" spans="1:6">
      <c r="A18" s="10" t="s">
        <v>74</v>
      </c>
      <c r="B18" s="13">
        <v>45756</v>
      </c>
      <c r="C18" s="11">
        <v>13.577999999999999</v>
      </c>
      <c r="D18" s="12">
        <v>24</v>
      </c>
      <c r="E18" s="11">
        <v>10.422000000000001</v>
      </c>
      <c r="F18" s="10" t="s">
        <v>22</v>
      </c>
    </row>
    <row r="19" spans="1:6">
      <c r="A19" s="10" t="s">
        <v>80</v>
      </c>
      <c r="B19" s="13">
        <v>45756</v>
      </c>
      <c r="C19" s="11">
        <v>24</v>
      </c>
      <c r="D19" s="12">
        <v>24</v>
      </c>
      <c r="E19" s="11">
        <v>0</v>
      </c>
      <c r="F19" s="10" t="s">
        <v>22</v>
      </c>
    </row>
    <row r="20" spans="1:6">
      <c r="A20" s="10" t="s">
        <v>74</v>
      </c>
      <c r="B20" s="13">
        <v>45757</v>
      </c>
      <c r="C20" s="11">
        <v>23</v>
      </c>
      <c r="D20" s="12">
        <v>24</v>
      </c>
      <c r="E20" s="11">
        <v>1</v>
      </c>
      <c r="F20" s="10" t="s">
        <v>22</v>
      </c>
    </row>
    <row r="21" spans="1:6">
      <c r="A21" s="10" t="s">
        <v>80</v>
      </c>
      <c r="B21" s="13">
        <v>45757</v>
      </c>
      <c r="C21" s="11">
        <v>24</v>
      </c>
      <c r="D21" s="12">
        <v>24</v>
      </c>
      <c r="E21" s="11">
        <v>0</v>
      </c>
      <c r="F21" s="10" t="s">
        <v>22</v>
      </c>
    </row>
    <row r="22" spans="1:6">
      <c r="A22" s="10" t="s">
        <v>80</v>
      </c>
      <c r="B22" s="13">
        <v>45758</v>
      </c>
      <c r="C22" s="11">
        <v>24</v>
      </c>
      <c r="D22" s="12">
        <v>24</v>
      </c>
      <c r="E22" s="11">
        <v>0</v>
      </c>
      <c r="F22" s="10" t="s">
        <v>22</v>
      </c>
    </row>
    <row r="23" spans="1:6">
      <c r="A23" s="10" t="s">
        <v>80</v>
      </c>
      <c r="B23" s="13">
        <v>45759</v>
      </c>
      <c r="C23" s="11">
        <v>24</v>
      </c>
      <c r="D23" s="12">
        <v>24</v>
      </c>
      <c r="E23" s="11">
        <v>0</v>
      </c>
      <c r="F23" s="10" t="s">
        <v>22</v>
      </c>
    </row>
    <row r="24" spans="1:6">
      <c r="A24" s="10" t="s">
        <v>71</v>
      </c>
      <c r="B24" s="13">
        <v>45760</v>
      </c>
      <c r="C24" s="11">
        <v>15.459</v>
      </c>
      <c r="D24" s="12">
        <v>24</v>
      </c>
      <c r="E24" s="11">
        <v>8.5410000000000004</v>
      </c>
      <c r="F24" s="10" t="s">
        <v>22</v>
      </c>
    </row>
    <row r="25" spans="1:6">
      <c r="A25" s="10" t="s">
        <v>71</v>
      </c>
      <c r="B25" s="13">
        <v>45761</v>
      </c>
      <c r="C25" s="11">
        <v>24</v>
      </c>
      <c r="D25" s="12">
        <v>24</v>
      </c>
      <c r="E25" s="11">
        <v>0</v>
      </c>
      <c r="F25" s="10" t="s">
        <v>22</v>
      </c>
    </row>
    <row r="26" spans="1:6">
      <c r="A26" s="10" t="s">
        <v>62</v>
      </c>
      <c r="B26" s="13">
        <v>45765</v>
      </c>
      <c r="C26" s="11">
        <v>0.76600000000000001</v>
      </c>
      <c r="D26" s="12">
        <v>24</v>
      </c>
      <c r="E26" s="11">
        <v>23.234000000000002</v>
      </c>
      <c r="F26" s="10" t="s">
        <v>22</v>
      </c>
    </row>
    <row r="27" spans="1:6">
      <c r="A27" s="10" t="s">
        <v>59</v>
      </c>
      <c r="B27" s="13">
        <v>45766</v>
      </c>
      <c r="C27" s="11">
        <v>8.33</v>
      </c>
      <c r="D27" s="12">
        <v>24</v>
      </c>
      <c r="E27" s="11">
        <v>15.67</v>
      </c>
      <c r="F27" s="10" t="s">
        <v>22</v>
      </c>
    </row>
    <row r="28" spans="1:6">
      <c r="A28" s="10" t="s">
        <v>62</v>
      </c>
      <c r="B28" s="13">
        <v>45766</v>
      </c>
      <c r="C28" s="11">
        <v>24</v>
      </c>
      <c r="D28" s="12">
        <v>24</v>
      </c>
      <c r="E28" s="11">
        <v>0</v>
      </c>
      <c r="F28" s="10" t="s">
        <v>22</v>
      </c>
    </row>
    <row r="29" spans="1:6">
      <c r="A29" s="10" t="s">
        <v>59</v>
      </c>
      <c r="B29" s="13">
        <v>45767</v>
      </c>
      <c r="C29" s="11">
        <v>24</v>
      </c>
      <c r="D29" s="12">
        <v>24</v>
      </c>
      <c r="E29" s="11">
        <v>0</v>
      </c>
      <c r="F29" s="10" t="s">
        <v>22</v>
      </c>
    </row>
    <row r="30" spans="1:6">
      <c r="A30" s="10" t="s">
        <v>59</v>
      </c>
      <c r="B30" s="13">
        <v>45768</v>
      </c>
      <c r="C30" s="11">
        <v>24</v>
      </c>
      <c r="D30" s="12">
        <v>24</v>
      </c>
      <c r="E30" s="11">
        <v>0</v>
      </c>
      <c r="F30" s="10" t="s">
        <v>22</v>
      </c>
    </row>
    <row r="31" spans="1:6">
      <c r="A31" s="10" t="s">
        <v>68</v>
      </c>
      <c r="B31" s="13">
        <v>45773</v>
      </c>
      <c r="C31" s="11">
        <v>2.109</v>
      </c>
      <c r="D31" s="12">
        <v>24</v>
      </c>
      <c r="E31" s="11">
        <v>21.890999999999998</v>
      </c>
      <c r="F31" s="10" t="s">
        <v>22</v>
      </c>
    </row>
    <row r="32" spans="1:6">
      <c r="A32" s="10" t="s">
        <v>65</v>
      </c>
      <c r="B32" s="13">
        <v>45774</v>
      </c>
      <c r="C32" s="11">
        <v>2.2290000000000001</v>
      </c>
      <c r="D32" s="12">
        <v>24</v>
      </c>
      <c r="E32" s="11">
        <v>21.771000000000001</v>
      </c>
      <c r="F32" s="10" t="s">
        <v>22</v>
      </c>
    </row>
    <row r="33" spans="1:6">
      <c r="A33" s="10" t="s">
        <v>68</v>
      </c>
      <c r="B33" s="13">
        <v>45774</v>
      </c>
      <c r="C33" s="11">
        <v>24</v>
      </c>
      <c r="D33" s="12">
        <v>24</v>
      </c>
      <c r="E33" s="11">
        <v>0</v>
      </c>
      <c r="F33" s="10" t="s">
        <v>22</v>
      </c>
    </row>
    <row r="34" spans="1:6">
      <c r="A34" s="10" t="s">
        <v>65</v>
      </c>
      <c r="B34" s="13">
        <v>45775</v>
      </c>
      <c r="C34" s="11">
        <v>24</v>
      </c>
      <c r="D34" s="12">
        <v>24</v>
      </c>
      <c r="E34" s="11">
        <v>0</v>
      </c>
      <c r="F34" s="10" t="s">
        <v>22</v>
      </c>
    </row>
    <row r="35" spans="1:6">
      <c r="A35" s="10" t="s">
        <v>68</v>
      </c>
      <c r="B35" s="13">
        <v>45775</v>
      </c>
      <c r="C35" s="11">
        <v>24</v>
      </c>
      <c r="D35" s="12">
        <v>24</v>
      </c>
      <c r="E35" s="11">
        <v>0</v>
      </c>
      <c r="F35" s="10" t="s">
        <v>22</v>
      </c>
    </row>
    <row r="36" spans="1:6">
      <c r="A36" s="10" t="s">
        <v>68</v>
      </c>
      <c r="B36" s="13">
        <v>45776</v>
      </c>
      <c r="C36" s="11">
        <v>24</v>
      </c>
      <c r="D36" s="12">
        <v>24</v>
      </c>
      <c r="E36" s="11">
        <v>0</v>
      </c>
      <c r="F36" s="10" t="s">
        <v>22</v>
      </c>
    </row>
    <row r="37" spans="1:6">
      <c r="A37" s="10" t="s">
        <v>68</v>
      </c>
      <c r="B37" s="13">
        <v>45777</v>
      </c>
      <c r="C37" s="11">
        <v>24</v>
      </c>
      <c r="D37" s="12">
        <v>24</v>
      </c>
      <c r="E37" s="11">
        <v>0</v>
      </c>
      <c r="F37" s="10" t="s">
        <v>22</v>
      </c>
    </row>
  </sheetData>
  <conditionalFormatting sqref="D2:D6">
    <cfRule type="expression" dxfId="3" priority="1">
      <formula>D2="OK"</formula>
    </cfRule>
    <cfRule type="expression" dxfId="2" priority="2">
      <formula>D2&lt;&gt;"OK"</formula>
    </cfRule>
  </conditionalFormatting>
  <conditionalFormatting sqref="F10:F37">
    <cfRule type="expression" dxfId="1" priority="3">
      <formula>F10="OK"</formula>
    </cfRule>
    <cfRule type="expression" dxfId="0" priority="4">
      <formula>F10&lt;&gt;"OK"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43"/>
  <sheetViews>
    <sheetView workbookViewId="0">
      <selection activeCell="I1" sqref="I1"/>
    </sheetView>
  </sheetViews>
  <sheetFormatPr baseColWidth="10" defaultColWidth="8.83203125" defaultRowHeight="14"/>
  <cols>
    <col min="1" max="2" width="14" customWidth="1"/>
    <col min="3" max="5" width="16" customWidth="1"/>
    <col min="6" max="7" width="28" customWidth="1"/>
    <col min="8" max="11" width="16" customWidth="1"/>
    <col min="12" max="12" width="14" customWidth="1"/>
    <col min="13" max="14" width="16" customWidth="1"/>
    <col min="15" max="15" width="148" bestFit="1" customWidth="1"/>
  </cols>
  <sheetData>
    <row r="1" spans="1:15" s="8" customFormat="1" ht="28">
      <c r="A1" s="7" t="s">
        <v>47</v>
      </c>
      <c r="B1" s="7" t="s">
        <v>48</v>
      </c>
      <c r="C1" s="7" t="s">
        <v>49</v>
      </c>
      <c r="D1" s="7" t="s">
        <v>30</v>
      </c>
      <c r="E1" s="7" t="s">
        <v>144</v>
      </c>
      <c r="F1" s="7" t="s">
        <v>145</v>
      </c>
      <c r="G1" s="7" t="s">
        <v>93</v>
      </c>
      <c r="H1" s="7" t="s">
        <v>146</v>
      </c>
      <c r="I1" s="7" t="s">
        <v>31</v>
      </c>
      <c r="J1" s="7" t="s">
        <v>147</v>
      </c>
      <c r="K1" s="7" t="s">
        <v>148</v>
      </c>
      <c r="L1" s="7" t="s">
        <v>149</v>
      </c>
      <c r="M1" s="7" t="s">
        <v>150</v>
      </c>
      <c r="N1" s="7" t="s">
        <v>20</v>
      </c>
      <c r="O1" s="7" t="s">
        <v>151</v>
      </c>
    </row>
    <row r="2" spans="1:15">
      <c r="A2" s="10" t="s">
        <v>59</v>
      </c>
      <c r="B2" s="10" t="s">
        <v>60</v>
      </c>
      <c r="C2" s="10" t="s">
        <v>34</v>
      </c>
      <c r="D2" s="10" t="s">
        <v>38</v>
      </c>
      <c r="E2" s="10" t="s">
        <v>152</v>
      </c>
      <c r="F2" s="10"/>
      <c r="G2" s="10" t="s">
        <v>153</v>
      </c>
      <c r="H2" s="10"/>
      <c r="I2" s="12">
        <v>284</v>
      </c>
      <c r="J2" s="11">
        <v>2556</v>
      </c>
      <c r="K2" s="13">
        <v>45766</v>
      </c>
      <c r="L2" s="13">
        <v>45766</v>
      </c>
      <c r="M2" s="11"/>
      <c r="N2" s="10" t="s">
        <v>154</v>
      </c>
      <c r="O2" s="10" t="s">
        <v>155</v>
      </c>
    </row>
    <row r="3" spans="1:15">
      <c r="A3" s="10" t="s">
        <v>59</v>
      </c>
      <c r="B3" s="10" t="s">
        <v>60</v>
      </c>
      <c r="C3" s="10" t="s">
        <v>34</v>
      </c>
      <c r="D3" s="10" t="s">
        <v>36</v>
      </c>
      <c r="E3" s="10" t="s">
        <v>156</v>
      </c>
      <c r="F3" s="10">
        <v>10</v>
      </c>
      <c r="G3" s="10" t="s">
        <v>96</v>
      </c>
      <c r="H3" s="10" t="s">
        <v>33</v>
      </c>
      <c r="I3" s="12">
        <v>279</v>
      </c>
      <c r="J3" s="11">
        <v>2511</v>
      </c>
      <c r="K3" s="13">
        <v>45767</v>
      </c>
      <c r="L3" s="13">
        <v>45767</v>
      </c>
      <c r="M3" s="11">
        <v>15.975</v>
      </c>
      <c r="N3" s="10" t="s">
        <v>157</v>
      </c>
      <c r="O3" s="10" t="s">
        <v>158</v>
      </c>
    </row>
    <row r="4" spans="1:15">
      <c r="A4" s="10" t="s">
        <v>59</v>
      </c>
      <c r="B4" s="10" t="s">
        <v>60</v>
      </c>
      <c r="C4" s="10" t="s">
        <v>34</v>
      </c>
      <c r="D4" s="10" t="s">
        <v>40</v>
      </c>
      <c r="E4" s="10" t="s">
        <v>156</v>
      </c>
      <c r="F4" s="10">
        <v>20</v>
      </c>
      <c r="G4" s="10" t="s">
        <v>99</v>
      </c>
      <c r="H4" s="10" t="s">
        <v>37</v>
      </c>
      <c r="I4" s="12">
        <v>279</v>
      </c>
      <c r="J4" s="11">
        <v>2511</v>
      </c>
      <c r="K4" s="13">
        <v>45767</v>
      </c>
      <c r="L4" s="13">
        <v>45767</v>
      </c>
      <c r="M4" s="11">
        <v>13.95</v>
      </c>
      <c r="N4" s="10" t="s">
        <v>159</v>
      </c>
      <c r="O4" s="10" t="s">
        <v>160</v>
      </c>
    </row>
    <row r="5" spans="1:15">
      <c r="A5" s="10" t="s">
        <v>59</v>
      </c>
      <c r="B5" s="10" t="s">
        <v>60</v>
      </c>
      <c r="C5" s="10" t="s">
        <v>34</v>
      </c>
      <c r="D5" s="10" t="s">
        <v>34</v>
      </c>
      <c r="E5" s="10" t="s">
        <v>156</v>
      </c>
      <c r="F5" s="10">
        <v>30</v>
      </c>
      <c r="G5" s="10" t="s">
        <v>102</v>
      </c>
      <c r="H5" s="10" t="s">
        <v>39</v>
      </c>
      <c r="I5" s="12">
        <v>277</v>
      </c>
      <c r="J5" s="11">
        <v>2493</v>
      </c>
      <c r="K5" s="13">
        <v>45768</v>
      </c>
      <c r="L5" s="13">
        <v>45768</v>
      </c>
      <c r="M5" s="11">
        <v>12.555</v>
      </c>
      <c r="N5" s="10" t="s">
        <v>157</v>
      </c>
      <c r="O5" s="10" t="s">
        <v>161</v>
      </c>
    </row>
    <row r="6" spans="1:15">
      <c r="A6" s="10" t="s">
        <v>59</v>
      </c>
      <c r="B6" s="10" t="s">
        <v>60</v>
      </c>
      <c r="C6" s="10" t="s">
        <v>34</v>
      </c>
      <c r="D6" s="10" t="s">
        <v>34</v>
      </c>
      <c r="E6" s="10" t="s">
        <v>162</v>
      </c>
      <c r="F6" s="10">
        <v>90</v>
      </c>
      <c r="G6" s="10" t="s">
        <v>105</v>
      </c>
      <c r="H6" s="10" t="s">
        <v>35</v>
      </c>
      <c r="I6" s="12">
        <v>277</v>
      </c>
      <c r="J6" s="11">
        <v>2493</v>
      </c>
      <c r="K6" s="13">
        <v>45768</v>
      </c>
      <c r="L6" s="13">
        <v>45768</v>
      </c>
      <c r="M6" s="11">
        <v>13.85</v>
      </c>
      <c r="N6" s="10" t="s">
        <v>159</v>
      </c>
      <c r="O6" s="10" t="s">
        <v>163</v>
      </c>
    </row>
    <row r="7" spans="1:15">
      <c r="A7" s="10" t="s">
        <v>62</v>
      </c>
      <c r="B7" s="10" t="s">
        <v>63</v>
      </c>
      <c r="C7" s="10" t="s">
        <v>34</v>
      </c>
      <c r="D7" s="10" t="s">
        <v>38</v>
      </c>
      <c r="E7" s="10" t="s">
        <v>152</v>
      </c>
      <c r="F7" s="10"/>
      <c r="G7" s="10" t="s">
        <v>153</v>
      </c>
      <c r="H7" s="10"/>
      <c r="I7" s="12">
        <v>187</v>
      </c>
      <c r="J7" s="11">
        <v>1122</v>
      </c>
      <c r="K7" s="13">
        <v>45765</v>
      </c>
      <c r="L7" s="13">
        <v>45765</v>
      </c>
      <c r="M7" s="11"/>
      <c r="N7" s="10" t="s">
        <v>154</v>
      </c>
      <c r="O7" s="10" t="s">
        <v>164</v>
      </c>
    </row>
    <row r="8" spans="1:15">
      <c r="A8" s="10" t="s">
        <v>62</v>
      </c>
      <c r="B8" s="10" t="s">
        <v>63</v>
      </c>
      <c r="C8" s="10" t="s">
        <v>34</v>
      </c>
      <c r="D8" s="10" t="s">
        <v>36</v>
      </c>
      <c r="E8" s="10" t="s">
        <v>156</v>
      </c>
      <c r="F8" s="10">
        <v>10</v>
      </c>
      <c r="G8" s="10" t="s">
        <v>96</v>
      </c>
      <c r="H8" s="10" t="s">
        <v>33</v>
      </c>
      <c r="I8" s="12">
        <v>184</v>
      </c>
      <c r="J8" s="11">
        <v>1104</v>
      </c>
      <c r="K8" s="13">
        <v>45766</v>
      </c>
      <c r="L8" s="13">
        <v>45766</v>
      </c>
      <c r="M8" s="11">
        <v>7.0129999999999999</v>
      </c>
      <c r="N8" s="10" t="s">
        <v>157</v>
      </c>
      <c r="O8" s="10" t="s">
        <v>165</v>
      </c>
    </row>
    <row r="9" spans="1:15">
      <c r="A9" s="10" t="s">
        <v>62</v>
      </c>
      <c r="B9" s="10" t="s">
        <v>63</v>
      </c>
      <c r="C9" s="10" t="s">
        <v>34</v>
      </c>
      <c r="D9" s="10" t="s">
        <v>40</v>
      </c>
      <c r="E9" s="10" t="s">
        <v>156</v>
      </c>
      <c r="F9" s="10">
        <v>20</v>
      </c>
      <c r="G9" s="10" t="s">
        <v>99</v>
      </c>
      <c r="H9" s="10" t="s">
        <v>37</v>
      </c>
      <c r="I9" s="12">
        <v>184</v>
      </c>
      <c r="J9" s="11">
        <v>1104</v>
      </c>
      <c r="K9" s="13">
        <v>45766</v>
      </c>
      <c r="L9" s="13">
        <v>45766</v>
      </c>
      <c r="M9" s="11">
        <v>6.133</v>
      </c>
      <c r="N9" s="10" t="s">
        <v>159</v>
      </c>
      <c r="O9" s="10" t="s">
        <v>166</v>
      </c>
    </row>
    <row r="10" spans="1:15">
      <c r="A10" s="10" t="s">
        <v>62</v>
      </c>
      <c r="B10" s="10" t="s">
        <v>63</v>
      </c>
      <c r="C10" s="10" t="s">
        <v>34</v>
      </c>
      <c r="D10" s="10" t="s">
        <v>34</v>
      </c>
      <c r="E10" s="10" t="s">
        <v>156</v>
      </c>
      <c r="F10" s="10">
        <v>30</v>
      </c>
      <c r="G10" s="10" t="s">
        <v>102</v>
      </c>
      <c r="H10" s="10" t="s">
        <v>39</v>
      </c>
      <c r="I10" s="12">
        <v>183</v>
      </c>
      <c r="J10" s="11">
        <v>1098</v>
      </c>
      <c r="K10" s="13">
        <v>45766</v>
      </c>
      <c r="L10" s="13">
        <v>45766</v>
      </c>
      <c r="M10" s="11">
        <v>5.52</v>
      </c>
      <c r="N10" s="10" t="s">
        <v>159</v>
      </c>
      <c r="O10" s="10" t="s">
        <v>167</v>
      </c>
    </row>
    <row r="11" spans="1:15">
      <c r="A11" s="10" t="s">
        <v>62</v>
      </c>
      <c r="B11" s="10" t="s">
        <v>63</v>
      </c>
      <c r="C11" s="10" t="s">
        <v>34</v>
      </c>
      <c r="D11" s="10" t="s">
        <v>34</v>
      </c>
      <c r="E11" s="10" t="s">
        <v>162</v>
      </c>
      <c r="F11" s="10">
        <v>90</v>
      </c>
      <c r="G11" s="10" t="s">
        <v>105</v>
      </c>
      <c r="H11" s="10" t="s">
        <v>35</v>
      </c>
      <c r="I11" s="12">
        <v>183</v>
      </c>
      <c r="J11" s="11">
        <v>1098</v>
      </c>
      <c r="K11" s="13">
        <v>45766</v>
      </c>
      <c r="L11" s="13">
        <v>45766</v>
      </c>
      <c r="M11" s="11">
        <v>6.1</v>
      </c>
      <c r="N11" s="10" t="s">
        <v>159</v>
      </c>
      <c r="O11" s="10" t="s">
        <v>168</v>
      </c>
    </row>
    <row r="12" spans="1:15">
      <c r="A12" s="10" t="s">
        <v>65</v>
      </c>
      <c r="B12" s="10" t="s">
        <v>66</v>
      </c>
      <c r="C12" s="10" t="s">
        <v>40</v>
      </c>
      <c r="D12" s="10" t="s">
        <v>38</v>
      </c>
      <c r="E12" s="10" t="s">
        <v>152</v>
      </c>
      <c r="F12" s="10"/>
      <c r="G12" s="10" t="s">
        <v>153</v>
      </c>
      <c r="H12" s="10"/>
      <c r="I12" s="12">
        <v>102</v>
      </c>
      <c r="J12" s="11">
        <v>1530</v>
      </c>
      <c r="K12" s="13">
        <v>45774</v>
      </c>
      <c r="L12" s="13">
        <v>45774</v>
      </c>
      <c r="M12" s="11"/>
      <c r="N12" s="10" t="s">
        <v>154</v>
      </c>
      <c r="O12" s="10" t="s">
        <v>169</v>
      </c>
    </row>
    <row r="13" spans="1:15">
      <c r="A13" s="10" t="s">
        <v>65</v>
      </c>
      <c r="B13" s="10" t="s">
        <v>66</v>
      </c>
      <c r="C13" s="10" t="s">
        <v>40</v>
      </c>
      <c r="D13" s="10" t="s">
        <v>36</v>
      </c>
      <c r="E13" s="10" t="s">
        <v>156</v>
      </c>
      <c r="F13" s="10">
        <v>10</v>
      </c>
      <c r="G13" s="10" t="s">
        <v>96</v>
      </c>
      <c r="H13" s="10" t="s">
        <v>33</v>
      </c>
      <c r="I13" s="12">
        <v>100</v>
      </c>
      <c r="J13" s="11">
        <v>1500</v>
      </c>
      <c r="K13" s="13">
        <v>45775</v>
      </c>
      <c r="L13" s="13">
        <v>45775</v>
      </c>
      <c r="M13" s="11">
        <v>9.5630000000000006</v>
      </c>
      <c r="N13" s="10" t="s">
        <v>157</v>
      </c>
      <c r="O13" s="10" t="s">
        <v>170</v>
      </c>
    </row>
    <row r="14" spans="1:15">
      <c r="A14" s="10" t="s">
        <v>65</v>
      </c>
      <c r="B14" s="10" t="s">
        <v>66</v>
      </c>
      <c r="C14" s="10" t="s">
        <v>40</v>
      </c>
      <c r="D14" s="10" t="s">
        <v>40</v>
      </c>
      <c r="E14" s="10" t="s">
        <v>156</v>
      </c>
      <c r="F14" s="10">
        <v>20</v>
      </c>
      <c r="G14" s="10" t="s">
        <v>99</v>
      </c>
      <c r="H14" s="10" t="s">
        <v>37</v>
      </c>
      <c r="I14" s="12">
        <v>100</v>
      </c>
      <c r="J14" s="11">
        <v>1500</v>
      </c>
      <c r="K14" s="13">
        <v>45775</v>
      </c>
      <c r="L14" s="13">
        <v>45775</v>
      </c>
      <c r="M14" s="11">
        <v>8.3330000000000002</v>
      </c>
      <c r="N14" s="10" t="s">
        <v>159</v>
      </c>
      <c r="O14" s="10" t="s">
        <v>171</v>
      </c>
    </row>
    <row r="15" spans="1:15">
      <c r="A15" s="10" t="s">
        <v>65</v>
      </c>
      <c r="B15" s="10" t="s">
        <v>66</v>
      </c>
      <c r="C15" s="10" t="s">
        <v>40</v>
      </c>
      <c r="D15" s="10" t="s">
        <v>40</v>
      </c>
      <c r="E15" s="10" t="s">
        <v>162</v>
      </c>
      <c r="F15" s="10">
        <v>90</v>
      </c>
      <c r="G15" s="10" t="s">
        <v>120</v>
      </c>
      <c r="H15" s="10" t="s">
        <v>35</v>
      </c>
      <c r="I15" s="12">
        <v>100</v>
      </c>
      <c r="J15" s="11">
        <v>1500</v>
      </c>
      <c r="K15" s="13">
        <v>45775</v>
      </c>
      <c r="L15" s="13">
        <v>45775</v>
      </c>
      <c r="M15" s="11">
        <v>8.3330000000000002</v>
      </c>
      <c r="N15" s="10" t="s">
        <v>159</v>
      </c>
      <c r="O15" s="10" t="s">
        <v>171</v>
      </c>
    </row>
    <row r="16" spans="1:15">
      <c r="A16" s="10" t="s">
        <v>68</v>
      </c>
      <c r="B16" s="10" t="s">
        <v>69</v>
      </c>
      <c r="C16" s="10" t="s">
        <v>42</v>
      </c>
      <c r="D16" s="10" t="s">
        <v>38</v>
      </c>
      <c r="E16" s="10" t="s">
        <v>152</v>
      </c>
      <c r="F16" s="10"/>
      <c r="G16" s="10" t="s">
        <v>153</v>
      </c>
      <c r="H16" s="10"/>
      <c r="I16" s="12">
        <v>343</v>
      </c>
      <c r="J16" s="11">
        <v>3087</v>
      </c>
      <c r="K16" s="13">
        <v>45773</v>
      </c>
      <c r="L16" s="13">
        <v>45773</v>
      </c>
      <c r="M16" s="11"/>
      <c r="N16" s="10" t="s">
        <v>154</v>
      </c>
      <c r="O16" s="10" t="s">
        <v>155</v>
      </c>
    </row>
    <row r="17" spans="1:15">
      <c r="A17" s="10" t="s">
        <v>68</v>
      </c>
      <c r="B17" s="10" t="s">
        <v>69</v>
      </c>
      <c r="C17" s="10" t="s">
        <v>42</v>
      </c>
      <c r="D17" s="10" t="s">
        <v>36</v>
      </c>
      <c r="E17" s="10" t="s">
        <v>156</v>
      </c>
      <c r="F17" s="10">
        <v>10</v>
      </c>
      <c r="G17" s="10" t="s">
        <v>96</v>
      </c>
      <c r="H17" s="10" t="s">
        <v>33</v>
      </c>
      <c r="I17" s="12">
        <v>337</v>
      </c>
      <c r="J17" s="11">
        <v>3033</v>
      </c>
      <c r="K17" s="13">
        <v>45774</v>
      </c>
      <c r="L17" s="13">
        <v>45774</v>
      </c>
      <c r="M17" s="11">
        <v>19.294</v>
      </c>
      <c r="N17" s="10" t="s">
        <v>157</v>
      </c>
      <c r="O17" s="10" t="s">
        <v>172</v>
      </c>
    </row>
    <row r="18" spans="1:15">
      <c r="A18" s="10" t="s">
        <v>68</v>
      </c>
      <c r="B18" s="10" t="s">
        <v>69</v>
      </c>
      <c r="C18" s="10" t="s">
        <v>42</v>
      </c>
      <c r="D18" s="10" t="s">
        <v>40</v>
      </c>
      <c r="E18" s="10" t="s">
        <v>156</v>
      </c>
      <c r="F18" s="10">
        <v>20</v>
      </c>
      <c r="G18" s="10" t="s">
        <v>99</v>
      </c>
      <c r="H18" s="10" t="s">
        <v>37</v>
      </c>
      <c r="I18" s="12">
        <v>337</v>
      </c>
      <c r="J18" s="11">
        <v>3033</v>
      </c>
      <c r="K18" s="13">
        <v>45775</v>
      </c>
      <c r="L18" s="13">
        <v>45775</v>
      </c>
      <c r="M18" s="11">
        <v>16.850000000000001</v>
      </c>
      <c r="N18" s="10" t="s">
        <v>157</v>
      </c>
      <c r="O18" s="10" t="s">
        <v>173</v>
      </c>
    </row>
    <row r="19" spans="1:15">
      <c r="A19" s="10" t="s">
        <v>68</v>
      </c>
      <c r="B19" s="10" t="s">
        <v>69</v>
      </c>
      <c r="C19" s="10" t="s">
        <v>42</v>
      </c>
      <c r="D19" s="10" t="s">
        <v>34</v>
      </c>
      <c r="E19" s="10" t="s">
        <v>156</v>
      </c>
      <c r="F19" s="10">
        <v>30</v>
      </c>
      <c r="G19" s="10" t="s">
        <v>102</v>
      </c>
      <c r="H19" s="10" t="s">
        <v>39</v>
      </c>
      <c r="I19" s="12">
        <v>335</v>
      </c>
      <c r="J19" s="11">
        <v>3015</v>
      </c>
      <c r="K19" s="13">
        <v>45776</v>
      </c>
      <c r="L19" s="13">
        <v>45776</v>
      </c>
      <c r="M19" s="11">
        <v>15.164999999999999</v>
      </c>
      <c r="N19" s="10" t="s">
        <v>157</v>
      </c>
      <c r="O19" s="10" t="s">
        <v>174</v>
      </c>
    </row>
    <row r="20" spans="1:15">
      <c r="A20" s="10" t="s">
        <v>68</v>
      </c>
      <c r="B20" s="10" t="s">
        <v>69</v>
      </c>
      <c r="C20" s="10" t="s">
        <v>42</v>
      </c>
      <c r="D20" s="10" t="s">
        <v>42</v>
      </c>
      <c r="E20" s="10" t="s">
        <v>156</v>
      </c>
      <c r="F20" s="10">
        <v>40</v>
      </c>
      <c r="G20" s="10" t="s">
        <v>108</v>
      </c>
      <c r="H20" s="10" t="s">
        <v>41</v>
      </c>
      <c r="I20" s="12">
        <v>333</v>
      </c>
      <c r="J20" s="11">
        <v>2997</v>
      </c>
      <c r="K20" s="13">
        <v>45777</v>
      </c>
      <c r="L20" s="13">
        <v>45777</v>
      </c>
      <c r="M20" s="11">
        <v>30.15</v>
      </c>
      <c r="N20" s="10" t="s">
        <v>157</v>
      </c>
      <c r="O20" s="10" t="s">
        <v>175</v>
      </c>
    </row>
    <row r="21" spans="1:15">
      <c r="A21" s="10" t="s">
        <v>68</v>
      </c>
      <c r="B21" s="10" t="s">
        <v>69</v>
      </c>
      <c r="C21" s="10" t="s">
        <v>42</v>
      </c>
      <c r="D21" s="10" t="s">
        <v>42</v>
      </c>
      <c r="E21" s="10" t="s">
        <v>162</v>
      </c>
      <c r="F21" s="10">
        <v>90</v>
      </c>
      <c r="G21" s="10" t="s">
        <v>118</v>
      </c>
      <c r="H21" s="10" t="s">
        <v>35</v>
      </c>
      <c r="I21" s="12">
        <v>333</v>
      </c>
      <c r="J21" s="11">
        <v>2997</v>
      </c>
      <c r="K21" s="13">
        <v>45777</v>
      </c>
      <c r="L21" s="13">
        <v>45777</v>
      </c>
      <c r="M21" s="11">
        <v>16.649999999999999</v>
      </c>
      <c r="N21" s="10" t="s">
        <v>159</v>
      </c>
      <c r="O21" s="10" t="s">
        <v>176</v>
      </c>
    </row>
    <row r="22" spans="1:15">
      <c r="A22" s="10" t="s">
        <v>71</v>
      </c>
      <c r="B22" s="10" t="s">
        <v>72</v>
      </c>
      <c r="C22" s="10" t="s">
        <v>44</v>
      </c>
      <c r="D22" s="10" t="s">
        <v>38</v>
      </c>
      <c r="E22" s="10" t="s">
        <v>152</v>
      </c>
      <c r="F22" s="10"/>
      <c r="G22" s="10" t="s">
        <v>153</v>
      </c>
      <c r="H22" s="10"/>
      <c r="I22" s="12">
        <v>106</v>
      </c>
      <c r="J22" s="11">
        <v>1060</v>
      </c>
      <c r="K22" s="13">
        <v>45760</v>
      </c>
      <c r="L22" s="13">
        <v>45760</v>
      </c>
      <c r="M22" s="11"/>
      <c r="N22" s="10" t="s">
        <v>154</v>
      </c>
      <c r="O22" s="10" t="s">
        <v>177</v>
      </c>
    </row>
    <row r="23" spans="1:15">
      <c r="A23" s="10" t="s">
        <v>71</v>
      </c>
      <c r="B23" s="10" t="s">
        <v>72</v>
      </c>
      <c r="C23" s="10" t="s">
        <v>44</v>
      </c>
      <c r="D23" s="10" t="s">
        <v>36</v>
      </c>
      <c r="E23" s="10" t="s">
        <v>156</v>
      </c>
      <c r="F23" s="10">
        <v>10</v>
      </c>
      <c r="G23" s="10" t="s">
        <v>96</v>
      </c>
      <c r="H23" s="10" t="s">
        <v>33</v>
      </c>
      <c r="I23" s="12">
        <v>104</v>
      </c>
      <c r="J23" s="11">
        <v>1040</v>
      </c>
      <c r="K23" s="13">
        <v>45760</v>
      </c>
      <c r="L23" s="13">
        <v>45760</v>
      </c>
      <c r="M23" s="11">
        <v>6.625</v>
      </c>
      <c r="N23" s="10" t="s">
        <v>159</v>
      </c>
      <c r="O23" s="10" t="s">
        <v>178</v>
      </c>
    </row>
    <row r="24" spans="1:15">
      <c r="A24" s="10" t="s">
        <v>71</v>
      </c>
      <c r="B24" s="10" t="s">
        <v>72</v>
      </c>
      <c r="C24" s="10" t="s">
        <v>44</v>
      </c>
      <c r="D24" s="10" t="s">
        <v>40</v>
      </c>
      <c r="E24" s="10" t="s">
        <v>156</v>
      </c>
      <c r="F24" s="10">
        <v>20</v>
      </c>
      <c r="G24" s="10" t="s">
        <v>99</v>
      </c>
      <c r="H24" s="10" t="s">
        <v>37</v>
      </c>
      <c r="I24" s="12">
        <v>104</v>
      </c>
      <c r="J24" s="11">
        <v>1040</v>
      </c>
      <c r="K24" s="13">
        <v>45760</v>
      </c>
      <c r="L24" s="13">
        <v>45760</v>
      </c>
      <c r="M24" s="11">
        <v>5.7779999999999996</v>
      </c>
      <c r="N24" s="10" t="s">
        <v>159</v>
      </c>
      <c r="O24" s="10" t="s">
        <v>179</v>
      </c>
    </row>
    <row r="25" spans="1:15">
      <c r="A25" s="10" t="s">
        <v>71</v>
      </c>
      <c r="B25" s="10" t="s">
        <v>72</v>
      </c>
      <c r="C25" s="10" t="s">
        <v>44</v>
      </c>
      <c r="D25" s="10" t="s">
        <v>34</v>
      </c>
      <c r="E25" s="10" t="s">
        <v>156</v>
      </c>
      <c r="F25" s="10">
        <v>30</v>
      </c>
      <c r="G25" s="10" t="s">
        <v>102</v>
      </c>
      <c r="H25" s="10" t="s">
        <v>39</v>
      </c>
      <c r="I25" s="12">
        <v>103</v>
      </c>
      <c r="J25" s="11">
        <v>1030</v>
      </c>
      <c r="K25" s="13">
        <v>45761</v>
      </c>
      <c r="L25" s="13">
        <v>45761</v>
      </c>
      <c r="M25" s="11">
        <v>5.2</v>
      </c>
      <c r="N25" s="10" t="s">
        <v>157</v>
      </c>
      <c r="O25" s="10" t="s">
        <v>180</v>
      </c>
    </row>
    <row r="26" spans="1:15">
      <c r="A26" s="10" t="s">
        <v>71</v>
      </c>
      <c r="B26" s="10" t="s">
        <v>72</v>
      </c>
      <c r="C26" s="10" t="s">
        <v>44</v>
      </c>
      <c r="D26" s="10" t="s">
        <v>42</v>
      </c>
      <c r="E26" s="10" t="s">
        <v>156</v>
      </c>
      <c r="F26" s="10">
        <v>40</v>
      </c>
      <c r="G26" s="10" t="s">
        <v>108</v>
      </c>
      <c r="H26" s="10" t="s">
        <v>41</v>
      </c>
      <c r="I26" s="12">
        <v>102</v>
      </c>
      <c r="J26" s="11">
        <v>1020</v>
      </c>
      <c r="K26" s="13">
        <v>45761</v>
      </c>
      <c r="L26" s="13">
        <v>45761</v>
      </c>
      <c r="M26" s="11">
        <v>10.3</v>
      </c>
      <c r="N26" s="10" t="s">
        <v>159</v>
      </c>
      <c r="O26" s="10" t="s">
        <v>181</v>
      </c>
    </row>
    <row r="27" spans="1:15">
      <c r="A27" s="10" t="s">
        <v>71</v>
      </c>
      <c r="B27" s="10" t="s">
        <v>72</v>
      </c>
      <c r="C27" s="10" t="s">
        <v>44</v>
      </c>
      <c r="D27" s="10" t="s">
        <v>44</v>
      </c>
      <c r="E27" s="10" t="s">
        <v>156</v>
      </c>
      <c r="F27" s="10">
        <v>50</v>
      </c>
      <c r="G27" s="10" t="s">
        <v>111</v>
      </c>
      <c r="H27" s="10" t="s">
        <v>43</v>
      </c>
      <c r="I27" s="12">
        <v>100</v>
      </c>
      <c r="J27" s="11">
        <v>1000</v>
      </c>
      <c r="K27" s="13">
        <v>45761</v>
      </c>
      <c r="L27" s="13">
        <v>45761</v>
      </c>
      <c r="M27" s="11">
        <v>6</v>
      </c>
      <c r="N27" s="10" t="s">
        <v>159</v>
      </c>
      <c r="O27" s="10" t="s">
        <v>182</v>
      </c>
    </row>
    <row r="28" spans="1:15">
      <c r="A28" s="10" t="s">
        <v>71</v>
      </c>
      <c r="B28" s="10" t="s">
        <v>72</v>
      </c>
      <c r="C28" s="10" t="s">
        <v>44</v>
      </c>
      <c r="D28" s="10" t="s">
        <v>44</v>
      </c>
      <c r="E28" s="10" t="s">
        <v>162</v>
      </c>
      <c r="F28" s="10">
        <v>90</v>
      </c>
      <c r="G28" s="10" t="s">
        <v>114</v>
      </c>
      <c r="H28" s="10" t="s">
        <v>35</v>
      </c>
      <c r="I28" s="12">
        <v>100</v>
      </c>
      <c r="J28" s="11">
        <v>1000</v>
      </c>
      <c r="K28" s="13">
        <v>45761</v>
      </c>
      <c r="L28" s="13">
        <v>45761</v>
      </c>
      <c r="M28" s="11">
        <v>5.556</v>
      </c>
      <c r="N28" s="10" t="s">
        <v>159</v>
      </c>
      <c r="O28" s="10" t="s">
        <v>183</v>
      </c>
    </row>
    <row r="29" spans="1:15">
      <c r="A29" s="10" t="s">
        <v>74</v>
      </c>
      <c r="B29" s="10" t="s">
        <v>75</v>
      </c>
      <c r="C29" s="10" t="s">
        <v>34</v>
      </c>
      <c r="D29" s="10" t="s">
        <v>38</v>
      </c>
      <c r="E29" s="10" t="s">
        <v>152</v>
      </c>
      <c r="F29" s="10"/>
      <c r="G29" s="10" t="s">
        <v>153</v>
      </c>
      <c r="H29" s="10"/>
      <c r="I29" s="12">
        <v>393</v>
      </c>
      <c r="J29" s="11">
        <v>5109</v>
      </c>
      <c r="K29" s="13">
        <v>45752</v>
      </c>
      <c r="L29" s="13">
        <v>45752</v>
      </c>
      <c r="M29" s="11"/>
      <c r="N29" s="10" t="s">
        <v>154</v>
      </c>
      <c r="O29" s="10" t="s">
        <v>184</v>
      </c>
    </row>
    <row r="30" spans="1:15">
      <c r="A30" s="10" t="s">
        <v>74</v>
      </c>
      <c r="B30" s="10" t="s">
        <v>75</v>
      </c>
      <c r="C30" s="10" t="s">
        <v>34</v>
      </c>
      <c r="D30" s="10" t="s">
        <v>36</v>
      </c>
      <c r="E30" s="10" t="s">
        <v>156</v>
      </c>
      <c r="F30" s="10">
        <v>10</v>
      </c>
      <c r="G30" s="10" t="s">
        <v>96</v>
      </c>
      <c r="H30" s="10" t="s">
        <v>33</v>
      </c>
      <c r="I30" s="12">
        <v>386</v>
      </c>
      <c r="J30" s="11">
        <v>5018</v>
      </c>
      <c r="K30" s="13">
        <v>45754</v>
      </c>
      <c r="L30" s="13">
        <v>45754</v>
      </c>
      <c r="M30" s="11">
        <v>31.931000000000001</v>
      </c>
      <c r="N30" s="10" t="s">
        <v>157</v>
      </c>
      <c r="O30" s="10" t="s">
        <v>185</v>
      </c>
    </row>
    <row r="31" spans="1:15">
      <c r="A31" s="10" t="s">
        <v>74</v>
      </c>
      <c r="B31" s="10" t="s">
        <v>75</v>
      </c>
      <c r="C31" s="10" t="s">
        <v>34</v>
      </c>
      <c r="D31" s="10" t="s">
        <v>40</v>
      </c>
      <c r="E31" s="10" t="s">
        <v>156</v>
      </c>
      <c r="F31" s="10">
        <v>20</v>
      </c>
      <c r="G31" s="10" t="s">
        <v>99</v>
      </c>
      <c r="H31" s="10" t="s">
        <v>37</v>
      </c>
      <c r="I31" s="12">
        <v>386</v>
      </c>
      <c r="J31" s="11">
        <v>5018</v>
      </c>
      <c r="K31" s="13">
        <v>45755</v>
      </c>
      <c r="L31" s="13">
        <v>45755</v>
      </c>
      <c r="M31" s="11">
        <v>27.878</v>
      </c>
      <c r="N31" s="10" t="s">
        <v>157</v>
      </c>
      <c r="O31" s="10" t="s">
        <v>186</v>
      </c>
    </row>
    <row r="32" spans="1:15">
      <c r="A32" s="10" t="s">
        <v>74</v>
      </c>
      <c r="B32" s="10" t="s">
        <v>75</v>
      </c>
      <c r="C32" s="10" t="s">
        <v>34</v>
      </c>
      <c r="D32" s="10" t="s">
        <v>34</v>
      </c>
      <c r="E32" s="10" t="s">
        <v>156</v>
      </c>
      <c r="F32" s="10">
        <v>30</v>
      </c>
      <c r="G32" s="10" t="s">
        <v>102</v>
      </c>
      <c r="H32" s="10" t="s">
        <v>39</v>
      </c>
      <c r="I32" s="12">
        <v>384</v>
      </c>
      <c r="J32" s="11">
        <v>4992</v>
      </c>
      <c r="K32" s="13">
        <v>45756</v>
      </c>
      <c r="L32" s="13">
        <v>45756</v>
      </c>
      <c r="M32" s="11">
        <v>25.09</v>
      </c>
      <c r="N32" s="10" t="s">
        <v>157</v>
      </c>
      <c r="O32" s="10" t="s">
        <v>187</v>
      </c>
    </row>
    <row r="33" spans="1:15">
      <c r="A33" s="10" t="s">
        <v>74</v>
      </c>
      <c r="B33" s="10" t="s">
        <v>75</v>
      </c>
      <c r="C33" s="10" t="s">
        <v>34</v>
      </c>
      <c r="D33" s="10" t="s">
        <v>34</v>
      </c>
      <c r="E33" s="10" t="s">
        <v>162</v>
      </c>
      <c r="F33" s="10">
        <v>90</v>
      </c>
      <c r="G33" s="10" t="s">
        <v>105</v>
      </c>
      <c r="H33" s="10" t="s">
        <v>35</v>
      </c>
      <c r="I33" s="12">
        <v>384</v>
      </c>
      <c r="J33" s="11">
        <v>4992</v>
      </c>
      <c r="K33" s="13">
        <v>45757</v>
      </c>
      <c r="L33" s="13">
        <v>45757</v>
      </c>
      <c r="M33" s="11">
        <v>27.733000000000001</v>
      </c>
      <c r="N33" s="10" t="s">
        <v>157</v>
      </c>
      <c r="O33" s="10" t="s">
        <v>188</v>
      </c>
    </row>
    <row r="34" spans="1:15">
      <c r="A34" s="10" t="s">
        <v>77</v>
      </c>
      <c r="B34" s="10" t="s">
        <v>78</v>
      </c>
      <c r="C34" s="10" t="s">
        <v>36</v>
      </c>
      <c r="D34" s="10" t="s">
        <v>38</v>
      </c>
      <c r="E34" s="10" t="s">
        <v>152</v>
      </c>
      <c r="F34" s="10"/>
      <c r="G34" s="10" t="s">
        <v>153</v>
      </c>
      <c r="H34" s="10"/>
      <c r="I34" s="12">
        <v>350</v>
      </c>
      <c r="J34" s="11">
        <v>3150</v>
      </c>
      <c r="K34" s="13">
        <v>45751</v>
      </c>
      <c r="L34" s="13">
        <v>45751</v>
      </c>
      <c r="M34" s="11"/>
      <c r="N34" s="10" t="s">
        <v>154</v>
      </c>
      <c r="O34" s="10" t="s">
        <v>155</v>
      </c>
    </row>
    <row r="35" spans="1:15">
      <c r="A35" s="10" t="s">
        <v>77</v>
      </c>
      <c r="B35" s="10" t="s">
        <v>78</v>
      </c>
      <c r="C35" s="10" t="s">
        <v>36</v>
      </c>
      <c r="D35" s="10" t="s">
        <v>36</v>
      </c>
      <c r="E35" s="10" t="s">
        <v>156</v>
      </c>
      <c r="F35" s="10">
        <v>10</v>
      </c>
      <c r="G35" s="10" t="s">
        <v>96</v>
      </c>
      <c r="H35" s="10" t="s">
        <v>33</v>
      </c>
      <c r="I35" s="12">
        <v>344</v>
      </c>
      <c r="J35" s="11">
        <v>3096</v>
      </c>
      <c r="K35" s="13">
        <v>45752</v>
      </c>
      <c r="L35" s="13">
        <v>45752</v>
      </c>
      <c r="M35" s="11">
        <v>19.687999999999999</v>
      </c>
      <c r="N35" s="10" t="s">
        <v>157</v>
      </c>
      <c r="O35" s="10" t="s">
        <v>189</v>
      </c>
    </row>
    <row r="36" spans="1:15">
      <c r="A36" s="10" t="s">
        <v>77</v>
      </c>
      <c r="B36" s="10" t="s">
        <v>78</v>
      </c>
      <c r="C36" s="10" t="s">
        <v>36</v>
      </c>
      <c r="D36" s="10" t="s">
        <v>36</v>
      </c>
      <c r="E36" s="10" t="s">
        <v>162</v>
      </c>
      <c r="F36" s="10">
        <v>90</v>
      </c>
      <c r="G36" s="10" t="s">
        <v>116</v>
      </c>
      <c r="H36" s="10" t="s">
        <v>35</v>
      </c>
      <c r="I36" s="12">
        <v>344</v>
      </c>
      <c r="J36" s="11">
        <v>3096</v>
      </c>
      <c r="K36" s="13">
        <v>45752</v>
      </c>
      <c r="L36" s="13">
        <v>45752</v>
      </c>
      <c r="M36" s="11">
        <v>17.2</v>
      </c>
      <c r="N36" s="10" t="s">
        <v>159</v>
      </c>
      <c r="O36" s="10" t="s">
        <v>190</v>
      </c>
    </row>
    <row r="37" spans="1:15">
      <c r="A37" s="10" t="s">
        <v>80</v>
      </c>
      <c r="B37" s="10" t="s">
        <v>81</v>
      </c>
      <c r="C37" s="10" t="s">
        <v>44</v>
      </c>
      <c r="D37" s="10" t="s">
        <v>38</v>
      </c>
      <c r="E37" s="10" t="s">
        <v>152</v>
      </c>
      <c r="F37" s="10"/>
      <c r="G37" s="10" t="s">
        <v>153</v>
      </c>
      <c r="H37" s="10"/>
      <c r="I37" s="12">
        <v>259</v>
      </c>
      <c r="J37" s="11">
        <v>3367</v>
      </c>
      <c r="K37" s="13">
        <v>45754</v>
      </c>
      <c r="L37" s="13">
        <v>45754</v>
      </c>
      <c r="M37" s="11"/>
      <c r="N37" s="10" t="s">
        <v>154</v>
      </c>
      <c r="O37" s="10" t="s">
        <v>184</v>
      </c>
    </row>
    <row r="38" spans="1:15">
      <c r="A38" s="10" t="s">
        <v>80</v>
      </c>
      <c r="B38" s="10" t="s">
        <v>81</v>
      </c>
      <c r="C38" s="10" t="s">
        <v>44</v>
      </c>
      <c r="D38" s="10" t="s">
        <v>36</v>
      </c>
      <c r="E38" s="10" t="s">
        <v>156</v>
      </c>
      <c r="F38" s="10">
        <v>10</v>
      </c>
      <c r="G38" s="10" t="s">
        <v>96</v>
      </c>
      <c r="H38" s="10" t="s">
        <v>33</v>
      </c>
      <c r="I38" s="12">
        <v>254</v>
      </c>
      <c r="J38" s="11">
        <v>3302</v>
      </c>
      <c r="K38" s="13">
        <v>45755</v>
      </c>
      <c r="L38" s="13">
        <v>45755</v>
      </c>
      <c r="M38" s="11">
        <v>21.044</v>
      </c>
      <c r="N38" s="10" t="s">
        <v>157</v>
      </c>
      <c r="O38" s="10" t="s">
        <v>191</v>
      </c>
    </row>
    <row r="39" spans="1:15">
      <c r="A39" s="10" t="s">
        <v>80</v>
      </c>
      <c r="B39" s="10" t="s">
        <v>81</v>
      </c>
      <c r="C39" s="10" t="s">
        <v>44</v>
      </c>
      <c r="D39" s="10" t="s">
        <v>40</v>
      </c>
      <c r="E39" s="10" t="s">
        <v>156</v>
      </c>
      <c r="F39" s="10">
        <v>20</v>
      </c>
      <c r="G39" s="10" t="s">
        <v>99</v>
      </c>
      <c r="H39" s="10" t="s">
        <v>37</v>
      </c>
      <c r="I39" s="12">
        <v>254</v>
      </c>
      <c r="J39" s="11">
        <v>3302</v>
      </c>
      <c r="K39" s="13">
        <v>45756</v>
      </c>
      <c r="L39" s="13">
        <v>45756</v>
      </c>
      <c r="M39" s="11">
        <v>18.344000000000001</v>
      </c>
      <c r="N39" s="10" t="s">
        <v>157</v>
      </c>
      <c r="O39" s="10" t="s">
        <v>192</v>
      </c>
    </row>
    <row r="40" spans="1:15">
      <c r="A40" s="10" t="s">
        <v>80</v>
      </c>
      <c r="B40" s="10" t="s">
        <v>81</v>
      </c>
      <c r="C40" s="10" t="s">
        <v>44</v>
      </c>
      <c r="D40" s="10" t="s">
        <v>34</v>
      </c>
      <c r="E40" s="10" t="s">
        <v>156</v>
      </c>
      <c r="F40" s="10">
        <v>30</v>
      </c>
      <c r="G40" s="10" t="s">
        <v>102</v>
      </c>
      <c r="H40" s="10" t="s">
        <v>39</v>
      </c>
      <c r="I40" s="12">
        <v>252</v>
      </c>
      <c r="J40" s="11">
        <v>3276</v>
      </c>
      <c r="K40" s="13">
        <v>45757</v>
      </c>
      <c r="L40" s="13">
        <v>45757</v>
      </c>
      <c r="M40" s="11">
        <v>16.510000000000002</v>
      </c>
      <c r="N40" s="10" t="s">
        <v>157</v>
      </c>
      <c r="O40" s="10" t="s">
        <v>193</v>
      </c>
    </row>
    <row r="41" spans="1:15">
      <c r="A41" s="10" t="s">
        <v>80</v>
      </c>
      <c r="B41" s="10" t="s">
        <v>81</v>
      </c>
      <c r="C41" s="10" t="s">
        <v>44</v>
      </c>
      <c r="D41" s="10" t="s">
        <v>42</v>
      </c>
      <c r="E41" s="10" t="s">
        <v>156</v>
      </c>
      <c r="F41" s="10">
        <v>40</v>
      </c>
      <c r="G41" s="10" t="s">
        <v>108</v>
      </c>
      <c r="H41" s="10" t="s">
        <v>41</v>
      </c>
      <c r="I41" s="12">
        <v>250</v>
      </c>
      <c r="J41" s="11">
        <v>3250</v>
      </c>
      <c r="K41" s="13">
        <v>45758</v>
      </c>
      <c r="L41" s="13">
        <v>45758</v>
      </c>
      <c r="M41" s="11">
        <v>32.76</v>
      </c>
      <c r="N41" s="10" t="s">
        <v>157</v>
      </c>
      <c r="O41" s="10" t="s">
        <v>194</v>
      </c>
    </row>
    <row r="42" spans="1:15">
      <c r="A42" s="10" t="s">
        <v>80</v>
      </c>
      <c r="B42" s="10" t="s">
        <v>81</v>
      </c>
      <c r="C42" s="10" t="s">
        <v>44</v>
      </c>
      <c r="D42" s="10" t="s">
        <v>44</v>
      </c>
      <c r="E42" s="10" t="s">
        <v>156</v>
      </c>
      <c r="F42" s="10">
        <v>50</v>
      </c>
      <c r="G42" s="10" t="s">
        <v>111</v>
      </c>
      <c r="H42" s="10" t="s">
        <v>43</v>
      </c>
      <c r="I42" s="12">
        <v>246</v>
      </c>
      <c r="J42" s="11">
        <v>3198</v>
      </c>
      <c r="K42" s="13">
        <v>45759</v>
      </c>
      <c r="L42" s="13">
        <v>45759</v>
      </c>
      <c r="M42" s="11">
        <v>19.117999999999999</v>
      </c>
      <c r="N42" s="10" t="s">
        <v>157</v>
      </c>
      <c r="O42" s="10" t="s">
        <v>195</v>
      </c>
    </row>
    <row r="43" spans="1:15">
      <c r="A43" s="10" t="s">
        <v>80</v>
      </c>
      <c r="B43" s="10" t="s">
        <v>81</v>
      </c>
      <c r="C43" s="10" t="s">
        <v>44</v>
      </c>
      <c r="D43" s="10" t="s">
        <v>44</v>
      </c>
      <c r="E43" s="10" t="s">
        <v>162</v>
      </c>
      <c r="F43" s="10">
        <v>90</v>
      </c>
      <c r="G43" s="10" t="s">
        <v>114</v>
      </c>
      <c r="H43" s="10" t="s">
        <v>35</v>
      </c>
      <c r="I43" s="12">
        <v>246</v>
      </c>
      <c r="J43" s="11">
        <v>3198</v>
      </c>
      <c r="K43" s="13">
        <v>45759</v>
      </c>
      <c r="L43" s="13">
        <v>45759</v>
      </c>
      <c r="M43" s="11">
        <v>17.766999999999999</v>
      </c>
      <c r="N43" s="10" t="s">
        <v>159</v>
      </c>
      <c r="O43" s="10" t="s">
        <v>196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5"/>
  <sheetViews>
    <sheetView workbookViewId="0">
      <selection activeCell="G39" sqref="G39"/>
    </sheetView>
  </sheetViews>
  <sheetFormatPr baseColWidth="10" defaultColWidth="8.83203125" defaultRowHeight="14"/>
  <cols>
    <col min="1" max="2" width="14" customWidth="1"/>
    <col min="3" max="4" width="16" customWidth="1"/>
    <col min="5" max="5" width="28" customWidth="1"/>
    <col min="6" max="6" width="14" customWidth="1"/>
    <col min="7" max="9" width="16" customWidth="1"/>
  </cols>
  <sheetData>
    <row r="1" spans="1:9" s="8" customFormat="1" ht="28">
      <c r="A1" s="7" t="s">
        <v>47</v>
      </c>
      <c r="B1" s="7" t="s">
        <v>48</v>
      </c>
      <c r="C1" s="7" t="s">
        <v>49</v>
      </c>
      <c r="D1" s="7" t="s">
        <v>26</v>
      </c>
      <c r="E1" s="7" t="s">
        <v>93</v>
      </c>
      <c r="F1" s="7" t="s">
        <v>197</v>
      </c>
      <c r="G1" s="7" t="s">
        <v>27</v>
      </c>
      <c r="H1" s="7" t="s">
        <v>28</v>
      </c>
      <c r="I1" s="7" t="s">
        <v>198</v>
      </c>
    </row>
    <row r="2" spans="1:9">
      <c r="A2" s="2" t="s">
        <v>59</v>
      </c>
      <c r="B2" s="2" t="s">
        <v>60</v>
      </c>
      <c r="C2" s="2" t="s">
        <v>34</v>
      </c>
      <c r="D2" s="2" t="s">
        <v>33</v>
      </c>
      <c r="E2" s="2" t="s">
        <v>96</v>
      </c>
      <c r="F2" s="5">
        <v>45766</v>
      </c>
      <c r="G2" s="4">
        <v>1332.8</v>
      </c>
      <c r="H2" s="4">
        <v>8.33</v>
      </c>
      <c r="I2" s="2" t="s">
        <v>199</v>
      </c>
    </row>
    <row r="3" spans="1:9">
      <c r="A3" s="2" t="s">
        <v>59</v>
      </c>
      <c r="B3" s="2" t="s">
        <v>60</v>
      </c>
      <c r="C3" s="2" t="s">
        <v>34</v>
      </c>
      <c r="D3" s="2" t="s">
        <v>37</v>
      </c>
      <c r="E3" s="2" t="s">
        <v>99</v>
      </c>
      <c r="F3" s="5">
        <v>45767</v>
      </c>
      <c r="G3" s="4">
        <v>2511</v>
      </c>
      <c r="H3" s="4">
        <v>13.95</v>
      </c>
      <c r="I3" s="2" t="s">
        <v>22</v>
      </c>
    </row>
    <row r="4" spans="1:9">
      <c r="A4" s="2" t="s">
        <v>59</v>
      </c>
      <c r="B4" s="2" t="s">
        <v>60</v>
      </c>
      <c r="C4" s="2" t="s">
        <v>34</v>
      </c>
      <c r="D4" s="2" t="s">
        <v>33</v>
      </c>
      <c r="E4" s="2" t="s">
        <v>96</v>
      </c>
      <c r="F4" s="5">
        <v>45767</v>
      </c>
      <c r="G4" s="4">
        <v>1223.2</v>
      </c>
      <c r="H4" s="4">
        <v>7.6449999999999996</v>
      </c>
      <c r="I4" s="2" t="s">
        <v>22</v>
      </c>
    </row>
    <row r="5" spans="1:9">
      <c r="A5" s="2" t="s">
        <v>59</v>
      </c>
      <c r="B5" s="2" t="s">
        <v>60</v>
      </c>
      <c r="C5" s="2" t="s">
        <v>34</v>
      </c>
      <c r="D5" s="2" t="s">
        <v>39</v>
      </c>
      <c r="E5" s="2" t="s">
        <v>102</v>
      </c>
      <c r="F5" s="5">
        <v>45767</v>
      </c>
      <c r="G5" s="4">
        <v>481</v>
      </c>
      <c r="H5" s="4">
        <v>2.4049999999999998</v>
      </c>
      <c r="I5" s="2" t="s">
        <v>199</v>
      </c>
    </row>
    <row r="6" spans="1:9">
      <c r="A6" s="2" t="s">
        <v>59</v>
      </c>
      <c r="B6" s="2" t="s">
        <v>60</v>
      </c>
      <c r="C6" s="2" t="s">
        <v>34</v>
      </c>
      <c r="D6" s="2" t="s">
        <v>35</v>
      </c>
      <c r="E6" s="2" t="s">
        <v>105</v>
      </c>
      <c r="F6" s="5">
        <v>45768</v>
      </c>
      <c r="G6" s="4">
        <v>2493</v>
      </c>
      <c r="H6" s="4">
        <v>13.85</v>
      </c>
      <c r="I6" s="2" t="s">
        <v>22</v>
      </c>
    </row>
    <row r="7" spans="1:9">
      <c r="A7" s="2" t="s">
        <v>59</v>
      </c>
      <c r="B7" s="2" t="s">
        <v>60</v>
      </c>
      <c r="C7" s="2" t="s">
        <v>34</v>
      </c>
      <c r="D7" s="2" t="s">
        <v>39</v>
      </c>
      <c r="E7" s="2" t="s">
        <v>102</v>
      </c>
      <c r="F7" s="5">
        <v>45768</v>
      </c>
      <c r="G7" s="4">
        <v>2030</v>
      </c>
      <c r="H7" s="4">
        <v>10.15</v>
      </c>
      <c r="I7" s="2" t="s">
        <v>22</v>
      </c>
    </row>
    <row r="8" spans="1:9">
      <c r="A8" s="2" t="s">
        <v>62</v>
      </c>
      <c r="B8" s="2" t="s">
        <v>63</v>
      </c>
      <c r="C8" s="2" t="s">
        <v>34</v>
      </c>
      <c r="D8" s="2" t="s">
        <v>33</v>
      </c>
      <c r="E8" s="2" t="s">
        <v>96</v>
      </c>
      <c r="F8" s="5">
        <v>45765</v>
      </c>
      <c r="G8" s="4">
        <v>122.551</v>
      </c>
      <c r="H8" s="4">
        <v>0.76600000000000001</v>
      </c>
      <c r="I8" s="2" t="s">
        <v>199</v>
      </c>
    </row>
    <row r="9" spans="1:9">
      <c r="A9" s="2" t="s">
        <v>62</v>
      </c>
      <c r="B9" s="2" t="s">
        <v>63</v>
      </c>
      <c r="C9" s="2" t="s">
        <v>34</v>
      </c>
      <c r="D9" s="2" t="s">
        <v>37</v>
      </c>
      <c r="E9" s="2" t="s">
        <v>99</v>
      </c>
      <c r="F9" s="5">
        <v>45766</v>
      </c>
      <c r="G9" s="4">
        <v>1104</v>
      </c>
      <c r="H9" s="4">
        <v>6.133</v>
      </c>
      <c r="I9" s="2" t="s">
        <v>22</v>
      </c>
    </row>
    <row r="10" spans="1:9">
      <c r="A10" s="2" t="s">
        <v>62</v>
      </c>
      <c r="B10" s="2" t="s">
        <v>63</v>
      </c>
      <c r="C10" s="2" t="s">
        <v>34</v>
      </c>
      <c r="D10" s="2" t="s">
        <v>35</v>
      </c>
      <c r="E10" s="2" t="s">
        <v>105</v>
      </c>
      <c r="F10" s="5">
        <v>45766</v>
      </c>
      <c r="G10" s="4">
        <v>1098</v>
      </c>
      <c r="H10" s="4">
        <v>6.1</v>
      </c>
      <c r="I10" s="2" t="s">
        <v>22</v>
      </c>
    </row>
    <row r="11" spans="1:9">
      <c r="A11" s="2" t="s">
        <v>62</v>
      </c>
      <c r="B11" s="2" t="s">
        <v>63</v>
      </c>
      <c r="C11" s="2" t="s">
        <v>34</v>
      </c>
      <c r="D11" s="2" t="s">
        <v>33</v>
      </c>
      <c r="E11" s="2" t="s">
        <v>96</v>
      </c>
      <c r="F11" s="5">
        <v>45766</v>
      </c>
      <c r="G11" s="4">
        <v>999.44899999999996</v>
      </c>
      <c r="H11" s="4">
        <v>6.2469999999999999</v>
      </c>
      <c r="I11" s="2" t="s">
        <v>22</v>
      </c>
    </row>
    <row r="12" spans="1:9">
      <c r="A12" s="2" t="s">
        <v>62</v>
      </c>
      <c r="B12" s="2" t="s">
        <v>63</v>
      </c>
      <c r="C12" s="2" t="s">
        <v>34</v>
      </c>
      <c r="D12" s="2" t="s">
        <v>39</v>
      </c>
      <c r="E12" s="2" t="s">
        <v>102</v>
      </c>
      <c r="F12" s="5">
        <v>45766</v>
      </c>
      <c r="G12" s="4">
        <v>1104</v>
      </c>
      <c r="H12" s="4">
        <v>5.52</v>
      </c>
      <c r="I12" s="2" t="s">
        <v>22</v>
      </c>
    </row>
    <row r="13" spans="1:9">
      <c r="A13" s="2" t="s">
        <v>65</v>
      </c>
      <c r="B13" s="2" t="s">
        <v>66</v>
      </c>
      <c r="C13" s="2" t="s">
        <v>40</v>
      </c>
      <c r="D13" s="2" t="s">
        <v>33</v>
      </c>
      <c r="E13" s="2" t="s">
        <v>96</v>
      </c>
      <c r="F13" s="5">
        <v>45774</v>
      </c>
      <c r="G13" s="4">
        <v>356.62099999999998</v>
      </c>
      <c r="H13" s="4">
        <v>2.2290000000000001</v>
      </c>
      <c r="I13" s="2" t="s">
        <v>199</v>
      </c>
    </row>
    <row r="14" spans="1:9">
      <c r="A14" s="2" t="s">
        <v>65</v>
      </c>
      <c r="B14" s="2" t="s">
        <v>66</v>
      </c>
      <c r="C14" s="2" t="s">
        <v>40</v>
      </c>
      <c r="D14" s="2" t="s">
        <v>37</v>
      </c>
      <c r="E14" s="2" t="s">
        <v>99</v>
      </c>
      <c r="F14" s="5">
        <v>45775</v>
      </c>
      <c r="G14" s="4">
        <v>1500</v>
      </c>
      <c r="H14" s="4">
        <v>8.3330000000000002</v>
      </c>
      <c r="I14" s="2" t="s">
        <v>22</v>
      </c>
    </row>
    <row r="15" spans="1:9">
      <c r="A15" s="2" t="s">
        <v>65</v>
      </c>
      <c r="B15" s="2" t="s">
        <v>66</v>
      </c>
      <c r="C15" s="2" t="s">
        <v>40</v>
      </c>
      <c r="D15" s="2" t="s">
        <v>35</v>
      </c>
      <c r="E15" s="2" t="s">
        <v>120</v>
      </c>
      <c r="F15" s="5">
        <v>45775</v>
      </c>
      <c r="G15" s="4">
        <v>1500</v>
      </c>
      <c r="H15" s="4">
        <v>8.3330000000000002</v>
      </c>
      <c r="I15" s="2" t="s">
        <v>22</v>
      </c>
    </row>
    <row r="16" spans="1:9">
      <c r="A16" s="2" t="s">
        <v>65</v>
      </c>
      <c r="B16" s="2" t="s">
        <v>66</v>
      </c>
      <c r="C16" s="2" t="s">
        <v>40</v>
      </c>
      <c r="D16" s="2" t="s">
        <v>33</v>
      </c>
      <c r="E16" s="2" t="s">
        <v>96</v>
      </c>
      <c r="F16" s="5">
        <v>45775</v>
      </c>
      <c r="G16" s="4">
        <v>1173.3789999999999</v>
      </c>
      <c r="H16" s="4">
        <v>7.3339999999999996</v>
      </c>
      <c r="I16" s="2" t="s">
        <v>22</v>
      </c>
    </row>
    <row r="17" spans="1:9">
      <c r="A17" s="2" t="s">
        <v>68</v>
      </c>
      <c r="B17" s="2" t="s">
        <v>69</v>
      </c>
      <c r="C17" s="2" t="s">
        <v>42</v>
      </c>
      <c r="D17" s="2" t="s">
        <v>33</v>
      </c>
      <c r="E17" s="2" t="s">
        <v>96</v>
      </c>
      <c r="F17" s="5">
        <v>45773</v>
      </c>
      <c r="G17" s="4">
        <v>337.43599999999998</v>
      </c>
      <c r="H17" s="4">
        <v>2.109</v>
      </c>
      <c r="I17" s="2" t="s">
        <v>199</v>
      </c>
    </row>
    <row r="18" spans="1:9">
      <c r="A18" s="2" t="s">
        <v>68</v>
      </c>
      <c r="B18" s="2" t="s">
        <v>69</v>
      </c>
      <c r="C18" s="2" t="s">
        <v>42</v>
      </c>
      <c r="D18" s="2" t="s">
        <v>37</v>
      </c>
      <c r="E18" s="2" t="s">
        <v>99</v>
      </c>
      <c r="F18" s="5">
        <v>45774</v>
      </c>
      <c r="G18" s="4">
        <v>1226.7</v>
      </c>
      <c r="H18" s="4">
        <v>6.8150000000000004</v>
      </c>
      <c r="I18" s="2" t="s">
        <v>199</v>
      </c>
    </row>
    <row r="19" spans="1:9">
      <c r="A19" s="2" t="s">
        <v>68</v>
      </c>
      <c r="B19" s="2" t="s">
        <v>69</v>
      </c>
      <c r="C19" s="2" t="s">
        <v>42</v>
      </c>
      <c r="D19" s="2" t="s">
        <v>33</v>
      </c>
      <c r="E19" s="2" t="s">
        <v>96</v>
      </c>
      <c r="F19" s="5">
        <v>45774</v>
      </c>
      <c r="G19" s="4">
        <v>2749.5639999999999</v>
      </c>
      <c r="H19" s="4">
        <v>17.184999999999999</v>
      </c>
      <c r="I19" s="2" t="s">
        <v>22</v>
      </c>
    </row>
    <row r="20" spans="1:9">
      <c r="A20" s="2" t="s">
        <v>68</v>
      </c>
      <c r="B20" s="2" t="s">
        <v>69</v>
      </c>
      <c r="C20" s="2" t="s">
        <v>42</v>
      </c>
      <c r="D20" s="2" t="s">
        <v>37</v>
      </c>
      <c r="E20" s="2" t="s">
        <v>99</v>
      </c>
      <c r="F20" s="5">
        <v>45775</v>
      </c>
      <c r="G20" s="4">
        <v>1806.3</v>
      </c>
      <c r="H20" s="4">
        <v>10.035</v>
      </c>
      <c r="I20" s="2" t="s">
        <v>22</v>
      </c>
    </row>
    <row r="21" spans="1:9">
      <c r="A21" s="2" t="s">
        <v>68</v>
      </c>
      <c r="B21" s="2" t="s">
        <v>69</v>
      </c>
      <c r="C21" s="2" t="s">
        <v>42</v>
      </c>
      <c r="D21" s="2" t="s">
        <v>39</v>
      </c>
      <c r="E21" s="2" t="s">
        <v>102</v>
      </c>
      <c r="F21" s="5">
        <v>45775</v>
      </c>
      <c r="G21" s="4">
        <v>2793</v>
      </c>
      <c r="H21" s="4">
        <v>13.965</v>
      </c>
      <c r="I21" s="2" t="s">
        <v>199</v>
      </c>
    </row>
    <row r="22" spans="1:9">
      <c r="A22" s="2" t="s">
        <v>68</v>
      </c>
      <c r="B22" s="2" t="s">
        <v>69</v>
      </c>
      <c r="C22" s="2" t="s">
        <v>42</v>
      </c>
      <c r="D22" s="2" t="s">
        <v>41</v>
      </c>
      <c r="E22" s="2" t="s">
        <v>108</v>
      </c>
      <c r="F22" s="5">
        <v>45776</v>
      </c>
      <c r="G22" s="4">
        <v>2280</v>
      </c>
      <c r="H22" s="4">
        <v>22.8</v>
      </c>
      <c r="I22" s="2" t="s">
        <v>199</v>
      </c>
    </row>
    <row r="23" spans="1:9">
      <c r="A23" s="2" t="s">
        <v>68</v>
      </c>
      <c r="B23" s="2" t="s">
        <v>69</v>
      </c>
      <c r="C23" s="2" t="s">
        <v>42</v>
      </c>
      <c r="D23" s="2" t="s">
        <v>39</v>
      </c>
      <c r="E23" s="2" t="s">
        <v>102</v>
      </c>
      <c r="F23" s="5">
        <v>45776</v>
      </c>
      <c r="G23" s="4">
        <v>240</v>
      </c>
      <c r="H23" s="4">
        <v>1.2</v>
      </c>
      <c r="I23" s="2" t="s">
        <v>22</v>
      </c>
    </row>
    <row r="24" spans="1:9">
      <c r="A24" s="2" t="s">
        <v>68</v>
      </c>
      <c r="B24" s="2" t="s">
        <v>69</v>
      </c>
      <c r="C24" s="2" t="s">
        <v>42</v>
      </c>
      <c r="D24" s="2" t="s">
        <v>41</v>
      </c>
      <c r="E24" s="2" t="s">
        <v>108</v>
      </c>
      <c r="F24" s="5">
        <v>45777</v>
      </c>
      <c r="G24" s="4">
        <v>735</v>
      </c>
      <c r="H24" s="4">
        <v>7.35</v>
      </c>
      <c r="I24" s="2" t="s">
        <v>22</v>
      </c>
    </row>
    <row r="25" spans="1:9">
      <c r="A25" s="2" t="s">
        <v>68</v>
      </c>
      <c r="B25" s="2" t="s">
        <v>69</v>
      </c>
      <c r="C25" s="2" t="s">
        <v>42</v>
      </c>
      <c r="D25" s="2" t="s">
        <v>35</v>
      </c>
      <c r="E25" s="2" t="s">
        <v>118</v>
      </c>
      <c r="F25" s="5">
        <v>45777</v>
      </c>
      <c r="G25" s="4">
        <v>2997</v>
      </c>
      <c r="H25" s="4">
        <v>16.649999999999999</v>
      </c>
      <c r="I25" s="2" t="s">
        <v>22</v>
      </c>
    </row>
    <row r="26" spans="1:9">
      <c r="A26" s="2" t="s">
        <v>71</v>
      </c>
      <c r="B26" s="2" t="s">
        <v>72</v>
      </c>
      <c r="C26" s="2" t="s">
        <v>44</v>
      </c>
      <c r="D26" s="2" t="s">
        <v>37</v>
      </c>
      <c r="E26" s="2" t="s">
        <v>99</v>
      </c>
      <c r="F26" s="5">
        <v>45760</v>
      </c>
      <c r="G26" s="4">
        <v>1040</v>
      </c>
      <c r="H26" s="4">
        <v>5.7779999999999996</v>
      </c>
      <c r="I26" s="2" t="s">
        <v>22</v>
      </c>
    </row>
    <row r="27" spans="1:9">
      <c r="A27" s="2" t="s">
        <v>71</v>
      </c>
      <c r="B27" s="2" t="s">
        <v>72</v>
      </c>
      <c r="C27" s="2" t="s">
        <v>44</v>
      </c>
      <c r="D27" s="2" t="s">
        <v>33</v>
      </c>
      <c r="E27" s="2" t="s">
        <v>96</v>
      </c>
      <c r="F27" s="5">
        <v>45760</v>
      </c>
      <c r="G27" s="4">
        <v>1060</v>
      </c>
      <c r="H27" s="4">
        <v>6.625</v>
      </c>
      <c r="I27" s="2" t="s">
        <v>22</v>
      </c>
    </row>
    <row r="28" spans="1:9">
      <c r="A28" s="2" t="s">
        <v>71</v>
      </c>
      <c r="B28" s="2" t="s">
        <v>72</v>
      </c>
      <c r="C28" s="2" t="s">
        <v>44</v>
      </c>
      <c r="D28" s="2" t="s">
        <v>39</v>
      </c>
      <c r="E28" s="2" t="s">
        <v>102</v>
      </c>
      <c r="F28" s="5">
        <v>45760</v>
      </c>
      <c r="G28" s="4">
        <v>611.20000000000005</v>
      </c>
      <c r="H28" s="4">
        <v>3.056</v>
      </c>
      <c r="I28" s="2" t="s">
        <v>199</v>
      </c>
    </row>
    <row r="29" spans="1:9">
      <c r="A29" s="2" t="s">
        <v>71</v>
      </c>
      <c r="B29" s="2" t="s">
        <v>72</v>
      </c>
      <c r="C29" s="2" t="s">
        <v>44</v>
      </c>
      <c r="D29" s="2" t="s">
        <v>43</v>
      </c>
      <c r="E29" s="2" t="s">
        <v>111</v>
      </c>
      <c r="F29" s="5">
        <v>45761</v>
      </c>
      <c r="G29" s="4">
        <v>1020</v>
      </c>
      <c r="H29" s="4">
        <v>6</v>
      </c>
      <c r="I29" s="2" t="s">
        <v>22</v>
      </c>
    </row>
    <row r="30" spans="1:9">
      <c r="A30" s="2" t="s">
        <v>71</v>
      </c>
      <c r="B30" s="2" t="s">
        <v>72</v>
      </c>
      <c r="C30" s="2" t="s">
        <v>44</v>
      </c>
      <c r="D30" s="2" t="s">
        <v>41</v>
      </c>
      <c r="E30" s="2" t="s">
        <v>108</v>
      </c>
      <c r="F30" s="5">
        <v>45761</v>
      </c>
      <c r="G30" s="4">
        <v>1030</v>
      </c>
      <c r="H30" s="4">
        <v>10.3</v>
      </c>
      <c r="I30" s="2" t="s">
        <v>22</v>
      </c>
    </row>
    <row r="31" spans="1:9">
      <c r="A31" s="2" t="s">
        <v>71</v>
      </c>
      <c r="B31" s="2" t="s">
        <v>72</v>
      </c>
      <c r="C31" s="2" t="s">
        <v>44</v>
      </c>
      <c r="D31" s="2" t="s">
        <v>35</v>
      </c>
      <c r="E31" s="2" t="s">
        <v>114</v>
      </c>
      <c r="F31" s="5">
        <v>45761</v>
      </c>
      <c r="G31" s="4">
        <v>1000</v>
      </c>
      <c r="H31" s="4">
        <v>5.556</v>
      </c>
      <c r="I31" s="2" t="s">
        <v>22</v>
      </c>
    </row>
    <row r="32" spans="1:9">
      <c r="A32" s="2" t="s">
        <v>71</v>
      </c>
      <c r="B32" s="2" t="s">
        <v>72</v>
      </c>
      <c r="C32" s="2" t="s">
        <v>44</v>
      </c>
      <c r="D32" s="2" t="s">
        <v>39</v>
      </c>
      <c r="E32" s="2" t="s">
        <v>102</v>
      </c>
      <c r="F32" s="5">
        <v>45761</v>
      </c>
      <c r="G32" s="4">
        <v>428.8</v>
      </c>
      <c r="H32" s="4">
        <v>2.1440000000000001</v>
      </c>
      <c r="I32" s="2" t="s">
        <v>22</v>
      </c>
    </row>
    <row r="33" spans="1:9">
      <c r="A33" s="2" t="s">
        <v>74</v>
      </c>
      <c r="B33" s="2" t="s">
        <v>75</v>
      </c>
      <c r="C33" s="2" t="s">
        <v>34</v>
      </c>
      <c r="D33" s="2" t="s">
        <v>33</v>
      </c>
      <c r="E33" s="2" t="s">
        <v>96</v>
      </c>
      <c r="F33" s="5">
        <v>45752</v>
      </c>
      <c r="G33" s="4">
        <v>808.64599999999996</v>
      </c>
      <c r="H33" s="4">
        <v>5.0540000000000003</v>
      </c>
      <c r="I33" s="2" t="s">
        <v>199</v>
      </c>
    </row>
    <row r="34" spans="1:9">
      <c r="A34" s="2" t="s">
        <v>74</v>
      </c>
      <c r="B34" s="2" t="s">
        <v>75</v>
      </c>
      <c r="C34" s="2" t="s">
        <v>34</v>
      </c>
      <c r="D34" s="2" t="s">
        <v>33</v>
      </c>
      <c r="E34" s="2" t="s">
        <v>96</v>
      </c>
      <c r="F34" s="5">
        <v>45753</v>
      </c>
      <c r="G34" s="4">
        <v>3680.029</v>
      </c>
      <c r="H34" s="4">
        <v>23</v>
      </c>
      <c r="I34" s="2" t="s">
        <v>199</v>
      </c>
    </row>
    <row r="35" spans="1:9">
      <c r="A35" s="2" t="s">
        <v>74</v>
      </c>
      <c r="B35" s="2" t="s">
        <v>75</v>
      </c>
      <c r="C35" s="2" t="s">
        <v>34</v>
      </c>
      <c r="D35" s="2" t="s">
        <v>37</v>
      </c>
      <c r="E35" s="2" t="s">
        <v>99</v>
      </c>
      <c r="F35" s="5">
        <v>45754</v>
      </c>
      <c r="G35" s="4">
        <v>3622.1109999999999</v>
      </c>
      <c r="H35" s="4">
        <v>20.123000000000001</v>
      </c>
      <c r="I35" s="2" t="s">
        <v>199</v>
      </c>
    </row>
    <row r="36" spans="1:9">
      <c r="A36" s="2" t="s">
        <v>74</v>
      </c>
      <c r="B36" s="2" t="s">
        <v>75</v>
      </c>
      <c r="C36" s="2" t="s">
        <v>34</v>
      </c>
      <c r="D36" s="2" t="s">
        <v>33</v>
      </c>
      <c r="E36" s="2" t="s">
        <v>96</v>
      </c>
      <c r="F36" s="5">
        <v>45754</v>
      </c>
      <c r="G36" s="4">
        <v>620.32500000000005</v>
      </c>
      <c r="H36" s="4">
        <v>3.8769999999999998</v>
      </c>
      <c r="I36" s="2" t="s">
        <v>22</v>
      </c>
    </row>
    <row r="37" spans="1:9">
      <c r="A37" s="2" t="s">
        <v>74</v>
      </c>
      <c r="B37" s="2" t="s">
        <v>75</v>
      </c>
      <c r="C37" s="2" t="s">
        <v>34</v>
      </c>
      <c r="D37" s="2" t="s">
        <v>37</v>
      </c>
      <c r="E37" s="2" t="s">
        <v>99</v>
      </c>
      <c r="F37" s="5">
        <v>45755</v>
      </c>
      <c r="G37" s="4">
        <v>1395.8889999999999</v>
      </c>
      <c r="H37" s="4">
        <v>7.7549999999999999</v>
      </c>
      <c r="I37" s="2" t="s">
        <v>22</v>
      </c>
    </row>
    <row r="38" spans="1:9">
      <c r="A38" s="2" t="s">
        <v>74</v>
      </c>
      <c r="B38" s="2" t="s">
        <v>75</v>
      </c>
      <c r="C38" s="2" t="s">
        <v>34</v>
      </c>
      <c r="D38" s="2" t="s">
        <v>39</v>
      </c>
      <c r="E38" s="2" t="s">
        <v>102</v>
      </c>
      <c r="F38" s="5">
        <v>45755</v>
      </c>
      <c r="G38" s="4">
        <v>3249</v>
      </c>
      <c r="H38" s="4">
        <v>16.245000000000001</v>
      </c>
      <c r="I38" s="2" t="s">
        <v>199</v>
      </c>
    </row>
    <row r="39" spans="1:9">
      <c r="A39" s="2" t="s">
        <v>74</v>
      </c>
      <c r="B39" s="2" t="s">
        <v>75</v>
      </c>
      <c r="C39" s="2" t="s">
        <v>34</v>
      </c>
      <c r="D39" s="2" t="s">
        <v>35</v>
      </c>
      <c r="E39" s="2" t="s">
        <v>105</v>
      </c>
      <c r="F39" s="5">
        <v>45756</v>
      </c>
      <c r="G39" s="4">
        <v>851.95</v>
      </c>
      <c r="H39" s="4">
        <v>4.7329999999999997</v>
      </c>
      <c r="I39" s="2" t="s">
        <v>199</v>
      </c>
    </row>
    <row r="40" spans="1:9">
      <c r="A40" s="2" t="s">
        <v>74</v>
      </c>
      <c r="B40" s="2" t="s">
        <v>75</v>
      </c>
      <c r="C40" s="2" t="s">
        <v>34</v>
      </c>
      <c r="D40" s="2" t="s">
        <v>39</v>
      </c>
      <c r="E40" s="2" t="s">
        <v>102</v>
      </c>
      <c r="F40" s="5">
        <v>45756</v>
      </c>
      <c r="G40" s="4">
        <v>1769</v>
      </c>
      <c r="H40" s="4">
        <v>8.8450000000000006</v>
      </c>
      <c r="I40" s="2" t="s">
        <v>22</v>
      </c>
    </row>
    <row r="41" spans="1:9">
      <c r="A41" s="2" t="s">
        <v>74</v>
      </c>
      <c r="B41" s="2" t="s">
        <v>75</v>
      </c>
      <c r="C41" s="2" t="s">
        <v>34</v>
      </c>
      <c r="D41" s="2" t="s">
        <v>35</v>
      </c>
      <c r="E41" s="2" t="s">
        <v>105</v>
      </c>
      <c r="F41" s="5">
        <v>45757</v>
      </c>
      <c r="G41" s="4">
        <v>4140.05</v>
      </c>
      <c r="H41" s="4">
        <v>23</v>
      </c>
      <c r="I41" s="2" t="s">
        <v>22</v>
      </c>
    </row>
    <row r="42" spans="1:9">
      <c r="A42" s="2" t="s">
        <v>77</v>
      </c>
      <c r="B42" s="2" t="s">
        <v>78</v>
      </c>
      <c r="C42" s="2" t="s">
        <v>36</v>
      </c>
      <c r="D42" s="2" t="s">
        <v>33</v>
      </c>
      <c r="E42" s="2" t="s">
        <v>96</v>
      </c>
      <c r="F42" s="5">
        <v>45751</v>
      </c>
      <c r="G42" s="4">
        <v>2062.0279999999998</v>
      </c>
      <c r="H42" s="4">
        <v>12.888</v>
      </c>
      <c r="I42" s="2" t="s">
        <v>199</v>
      </c>
    </row>
    <row r="43" spans="1:9">
      <c r="A43" s="2" t="s">
        <v>77</v>
      </c>
      <c r="B43" s="2" t="s">
        <v>78</v>
      </c>
      <c r="C43" s="2" t="s">
        <v>36</v>
      </c>
      <c r="D43" s="2" t="s">
        <v>35</v>
      </c>
      <c r="E43" s="2" t="s">
        <v>116</v>
      </c>
      <c r="F43" s="5">
        <v>45752</v>
      </c>
      <c r="G43" s="4">
        <v>3096</v>
      </c>
      <c r="H43" s="4">
        <v>17.2</v>
      </c>
      <c r="I43" s="2" t="s">
        <v>22</v>
      </c>
    </row>
    <row r="44" spans="1:9">
      <c r="A44" s="2" t="s">
        <v>77</v>
      </c>
      <c r="B44" s="2" t="s">
        <v>78</v>
      </c>
      <c r="C44" s="2" t="s">
        <v>36</v>
      </c>
      <c r="D44" s="2" t="s">
        <v>33</v>
      </c>
      <c r="E44" s="2" t="s">
        <v>96</v>
      </c>
      <c r="F44" s="5">
        <v>45752</v>
      </c>
      <c r="G44" s="4">
        <v>1087.972</v>
      </c>
      <c r="H44" s="4">
        <v>6.8</v>
      </c>
      <c r="I44" s="2" t="s">
        <v>22</v>
      </c>
    </row>
    <row r="45" spans="1:9">
      <c r="A45" s="2" t="s">
        <v>80</v>
      </c>
      <c r="B45" s="2" t="s">
        <v>81</v>
      </c>
      <c r="C45" s="2" t="s">
        <v>44</v>
      </c>
      <c r="D45" s="2" t="s">
        <v>33</v>
      </c>
      <c r="E45" s="2" t="s">
        <v>96</v>
      </c>
      <c r="F45" s="5">
        <v>45754</v>
      </c>
      <c r="G45" s="4">
        <v>886.86900000000003</v>
      </c>
      <c r="H45" s="4">
        <v>5.5430000000000001</v>
      </c>
      <c r="I45" s="2" t="s">
        <v>199</v>
      </c>
    </row>
    <row r="46" spans="1:9">
      <c r="A46" s="2" t="s">
        <v>80</v>
      </c>
      <c r="B46" s="2" t="s">
        <v>81</v>
      </c>
      <c r="C46" s="2" t="s">
        <v>44</v>
      </c>
      <c r="D46" s="2" t="s">
        <v>37</v>
      </c>
      <c r="E46" s="2" t="s">
        <v>99</v>
      </c>
      <c r="F46" s="5">
        <v>45755</v>
      </c>
      <c r="G46" s="4">
        <v>1529.857</v>
      </c>
      <c r="H46" s="4">
        <v>8.4990000000000006</v>
      </c>
      <c r="I46" s="2" t="s">
        <v>199</v>
      </c>
    </row>
    <row r="47" spans="1:9">
      <c r="A47" s="2" t="s">
        <v>80</v>
      </c>
      <c r="B47" s="2" t="s">
        <v>81</v>
      </c>
      <c r="C47" s="2" t="s">
        <v>44</v>
      </c>
      <c r="D47" s="2" t="s">
        <v>33</v>
      </c>
      <c r="E47" s="2" t="s">
        <v>96</v>
      </c>
      <c r="F47" s="5">
        <v>45755</v>
      </c>
      <c r="G47" s="4">
        <v>2480.1309999999999</v>
      </c>
      <c r="H47" s="4">
        <v>15.500999999999999</v>
      </c>
      <c r="I47" s="2" t="s">
        <v>22</v>
      </c>
    </row>
    <row r="48" spans="1:9">
      <c r="A48" s="2" t="s">
        <v>80</v>
      </c>
      <c r="B48" s="2" t="s">
        <v>81</v>
      </c>
      <c r="C48" s="2" t="s">
        <v>44</v>
      </c>
      <c r="D48" s="2" t="s">
        <v>37</v>
      </c>
      <c r="E48" s="2" t="s">
        <v>99</v>
      </c>
      <c r="F48" s="5">
        <v>45756</v>
      </c>
      <c r="G48" s="4">
        <v>1772.143</v>
      </c>
      <c r="H48" s="4">
        <v>9.8450000000000006</v>
      </c>
      <c r="I48" s="2" t="s">
        <v>22</v>
      </c>
    </row>
    <row r="49" spans="1:9">
      <c r="A49" s="2" t="s">
        <v>80</v>
      </c>
      <c r="B49" s="2" t="s">
        <v>81</v>
      </c>
      <c r="C49" s="2" t="s">
        <v>44</v>
      </c>
      <c r="D49" s="2" t="s">
        <v>39</v>
      </c>
      <c r="E49" s="2" t="s">
        <v>102</v>
      </c>
      <c r="F49" s="5">
        <v>45756</v>
      </c>
      <c r="G49" s="4">
        <v>2831</v>
      </c>
      <c r="H49" s="4">
        <v>14.154999999999999</v>
      </c>
      <c r="I49" s="2" t="s">
        <v>199</v>
      </c>
    </row>
    <row r="50" spans="1:9">
      <c r="A50" s="2" t="s">
        <v>80</v>
      </c>
      <c r="B50" s="2" t="s">
        <v>81</v>
      </c>
      <c r="C50" s="2" t="s">
        <v>44</v>
      </c>
      <c r="D50" s="2" t="s">
        <v>41</v>
      </c>
      <c r="E50" s="2" t="s">
        <v>108</v>
      </c>
      <c r="F50" s="5">
        <v>45757</v>
      </c>
      <c r="G50" s="4">
        <v>2164.5</v>
      </c>
      <c r="H50" s="4">
        <v>21.645</v>
      </c>
      <c r="I50" s="2" t="s">
        <v>199</v>
      </c>
    </row>
    <row r="51" spans="1:9">
      <c r="A51" s="2" t="s">
        <v>80</v>
      </c>
      <c r="B51" s="2" t="s">
        <v>81</v>
      </c>
      <c r="C51" s="2" t="s">
        <v>44</v>
      </c>
      <c r="D51" s="2" t="s">
        <v>39</v>
      </c>
      <c r="E51" s="2" t="s">
        <v>102</v>
      </c>
      <c r="F51" s="5">
        <v>45757</v>
      </c>
      <c r="G51" s="4">
        <v>471</v>
      </c>
      <c r="H51" s="4">
        <v>2.355</v>
      </c>
      <c r="I51" s="2" t="s">
        <v>22</v>
      </c>
    </row>
    <row r="52" spans="1:9">
      <c r="A52" s="2" t="s">
        <v>80</v>
      </c>
      <c r="B52" s="2" t="s">
        <v>81</v>
      </c>
      <c r="C52" s="2" t="s">
        <v>44</v>
      </c>
      <c r="D52" s="2" t="s">
        <v>43</v>
      </c>
      <c r="E52" s="2" t="s">
        <v>111</v>
      </c>
      <c r="F52" s="5">
        <v>45758</v>
      </c>
      <c r="G52" s="4">
        <v>2190.41</v>
      </c>
      <c r="H52" s="4">
        <v>12.885</v>
      </c>
      <c r="I52" s="2" t="s">
        <v>199</v>
      </c>
    </row>
    <row r="53" spans="1:9">
      <c r="A53" s="2" t="s">
        <v>80</v>
      </c>
      <c r="B53" s="2" t="s">
        <v>81</v>
      </c>
      <c r="C53" s="2" t="s">
        <v>44</v>
      </c>
      <c r="D53" s="2" t="s">
        <v>41</v>
      </c>
      <c r="E53" s="2" t="s">
        <v>108</v>
      </c>
      <c r="F53" s="5">
        <v>45758</v>
      </c>
      <c r="G53" s="4">
        <v>1111.5</v>
      </c>
      <c r="H53" s="4">
        <v>11.115</v>
      </c>
      <c r="I53" s="2" t="s">
        <v>22</v>
      </c>
    </row>
    <row r="54" spans="1:9">
      <c r="A54" s="2" t="s">
        <v>80</v>
      </c>
      <c r="B54" s="2" t="s">
        <v>81</v>
      </c>
      <c r="C54" s="2" t="s">
        <v>44</v>
      </c>
      <c r="D54" s="2" t="s">
        <v>43</v>
      </c>
      <c r="E54" s="2" t="s">
        <v>111</v>
      </c>
      <c r="F54" s="5">
        <v>45759</v>
      </c>
      <c r="G54" s="4">
        <v>1059.5899999999999</v>
      </c>
      <c r="H54" s="4">
        <v>6.2329999999999997</v>
      </c>
      <c r="I54" s="2" t="s">
        <v>22</v>
      </c>
    </row>
    <row r="55" spans="1:9">
      <c r="A55" s="2" t="s">
        <v>80</v>
      </c>
      <c r="B55" s="2" t="s">
        <v>81</v>
      </c>
      <c r="C55" s="2" t="s">
        <v>44</v>
      </c>
      <c r="D55" s="2" t="s">
        <v>35</v>
      </c>
      <c r="E55" s="2" t="s">
        <v>114</v>
      </c>
      <c r="F55" s="5">
        <v>45759</v>
      </c>
      <c r="G55" s="4">
        <v>3198</v>
      </c>
      <c r="H55" s="4">
        <v>17.766999999999999</v>
      </c>
      <c r="I55" s="2" t="s">
        <v>22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8"/>
  <sheetViews>
    <sheetView workbookViewId="0">
      <selection activeCell="E20" sqref="E20"/>
    </sheetView>
  </sheetViews>
  <sheetFormatPr baseColWidth="10" defaultColWidth="8.83203125" defaultRowHeight="14"/>
  <cols>
    <col min="1" max="1" width="14" style="8" customWidth="1"/>
    <col min="2" max="6" width="16" style="8" customWidth="1"/>
    <col min="7" max="16384" width="8.83203125" style="8"/>
  </cols>
  <sheetData>
    <row r="1" spans="1:6" ht="28">
      <c r="A1" s="7" t="s">
        <v>54</v>
      </c>
      <c r="B1" s="7" t="s">
        <v>26</v>
      </c>
      <c r="C1" s="7" t="s">
        <v>56</v>
      </c>
      <c r="D1" s="7" t="s">
        <v>55</v>
      </c>
      <c r="E1" s="7" t="s">
        <v>57</v>
      </c>
      <c r="F1" s="7" t="s">
        <v>200</v>
      </c>
    </row>
    <row r="2" spans="1:6">
      <c r="A2" s="13">
        <v>45751</v>
      </c>
      <c r="B2" s="10" t="s">
        <v>33</v>
      </c>
      <c r="C2" s="11">
        <v>23</v>
      </c>
      <c r="D2" s="11">
        <v>12.888</v>
      </c>
      <c r="E2" s="11">
        <v>10.112</v>
      </c>
      <c r="F2" s="10" t="s">
        <v>22</v>
      </c>
    </row>
    <row r="3" spans="1:6">
      <c r="A3" s="13">
        <v>45752</v>
      </c>
      <c r="B3" s="10" t="s">
        <v>35</v>
      </c>
      <c r="C3" s="11">
        <v>23</v>
      </c>
      <c r="D3" s="11">
        <v>17.2</v>
      </c>
      <c r="E3" s="11">
        <v>5.8</v>
      </c>
      <c r="F3" s="10" t="s">
        <v>22</v>
      </c>
    </row>
    <row r="4" spans="1:6">
      <c r="A4" s="13">
        <v>45752</v>
      </c>
      <c r="B4" s="10" t="s">
        <v>33</v>
      </c>
      <c r="C4" s="11">
        <v>23</v>
      </c>
      <c r="D4" s="11">
        <v>11.853999999999999</v>
      </c>
      <c r="E4" s="11">
        <v>11.146000000000001</v>
      </c>
      <c r="F4" s="10" t="s">
        <v>22</v>
      </c>
    </row>
    <row r="5" spans="1:6">
      <c r="A5" s="13">
        <v>45753</v>
      </c>
      <c r="B5" s="10" t="s">
        <v>33</v>
      </c>
      <c r="C5" s="11">
        <v>23</v>
      </c>
      <c r="D5" s="11">
        <v>23</v>
      </c>
      <c r="E5" s="11">
        <v>0</v>
      </c>
      <c r="F5" s="10" t="s">
        <v>22</v>
      </c>
    </row>
    <row r="6" spans="1:6">
      <c r="A6" s="13">
        <v>45754</v>
      </c>
      <c r="B6" s="10" t="s">
        <v>37</v>
      </c>
      <c r="C6" s="11">
        <v>23</v>
      </c>
      <c r="D6" s="11">
        <v>20.123000000000001</v>
      </c>
      <c r="E6" s="11">
        <v>2.8769999999999998</v>
      </c>
      <c r="F6" s="10" t="s">
        <v>22</v>
      </c>
    </row>
    <row r="7" spans="1:6">
      <c r="A7" s="13">
        <v>45754</v>
      </c>
      <c r="B7" s="10" t="s">
        <v>33</v>
      </c>
      <c r="C7" s="11">
        <v>23</v>
      </c>
      <c r="D7" s="11">
        <v>9.42</v>
      </c>
      <c r="E7" s="11">
        <v>13.58</v>
      </c>
      <c r="F7" s="10" t="s">
        <v>22</v>
      </c>
    </row>
    <row r="8" spans="1:6">
      <c r="A8" s="13">
        <v>45755</v>
      </c>
      <c r="B8" s="10" t="s">
        <v>37</v>
      </c>
      <c r="C8" s="11">
        <v>23</v>
      </c>
      <c r="D8" s="11">
        <v>16.254000000000001</v>
      </c>
      <c r="E8" s="11">
        <v>6.7460000000000004</v>
      </c>
      <c r="F8" s="10" t="s">
        <v>22</v>
      </c>
    </row>
    <row r="9" spans="1:6">
      <c r="A9" s="13">
        <v>45755</v>
      </c>
      <c r="B9" s="10" t="s">
        <v>33</v>
      </c>
      <c r="C9" s="11">
        <v>23</v>
      </c>
      <c r="D9" s="11">
        <v>15.500999999999999</v>
      </c>
      <c r="E9" s="11">
        <v>7.4989999999999997</v>
      </c>
      <c r="F9" s="10" t="s">
        <v>22</v>
      </c>
    </row>
    <row r="10" spans="1:6">
      <c r="A10" s="13">
        <v>45755</v>
      </c>
      <c r="B10" s="10" t="s">
        <v>39</v>
      </c>
      <c r="C10" s="11">
        <v>23</v>
      </c>
      <c r="D10" s="11">
        <v>16.245000000000001</v>
      </c>
      <c r="E10" s="11">
        <v>6.7549999999999999</v>
      </c>
      <c r="F10" s="10" t="s">
        <v>22</v>
      </c>
    </row>
    <row r="11" spans="1:6">
      <c r="A11" s="13">
        <v>45756</v>
      </c>
      <c r="B11" s="10" t="s">
        <v>37</v>
      </c>
      <c r="C11" s="11">
        <v>23</v>
      </c>
      <c r="D11" s="11">
        <v>9.8450000000000006</v>
      </c>
      <c r="E11" s="11">
        <v>13.154999999999999</v>
      </c>
      <c r="F11" s="10" t="s">
        <v>22</v>
      </c>
    </row>
    <row r="12" spans="1:6">
      <c r="A12" s="13">
        <v>45756</v>
      </c>
      <c r="B12" s="10" t="s">
        <v>35</v>
      </c>
      <c r="C12" s="11">
        <v>23</v>
      </c>
      <c r="D12" s="11">
        <v>4.7329999999999997</v>
      </c>
      <c r="E12" s="11">
        <v>18.266999999999999</v>
      </c>
      <c r="F12" s="10" t="s">
        <v>22</v>
      </c>
    </row>
    <row r="13" spans="1:6">
      <c r="A13" s="13">
        <v>45756</v>
      </c>
      <c r="B13" s="10" t="s">
        <v>39</v>
      </c>
      <c r="C13" s="11">
        <v>23</v>
      </c>
      <c r="D13" s="11">
        <v>23</v>
      </c>
      <c r="E13" s="11">
        <v>0</v>
      </c>
      <c r="F13" s="10" t="s">
        <v>22</v>
      </c>
    </row>
    <row r="14" spans="1:6">
      <c r="A14" s="13">
        <v>45757</v>
      </c>
      <c r="B14" s="10" t="s">
        <v>41</v>
      </c>
      <c r="C14" s="11">
        <v>23</v>
      </c>
      <c r="D14" s="11">
        <v>21.645</v>
      </c>
      <c r="E14" s="11">
        <v>1.355</v>
      </c>
      <c r="F14" s="10" t="s">
        <v>22</v>
      </c>
    </row>
    <row r="15" spans="1:6">
      <c r="A15" s="13">
        <v>45757</v>
      </c>
      <c r="B15" s="10" t="s">
        <v>35</v>
      </c>
      <c r="C15" s="11">
        <v>23</v>
      </c>
      <c r="D15" s="11">
        <v>23</v>
      </c>
      <c r="E15" s="11">
        <v>0</v>
      </c>
      <c r="F15" s="10" t="s">
        <v>22</v>
      </c>
    </row>
    <row r="16" spans="1:6">
      <c r="A16" s="13">
        <v>45757</v>
      </c>
      <c r="B16" s="10" t="s">
        <v>39</v>
      </c>
      <c r="C16" s="11">
        <v>23</v>
      </c>
      <c r="D16" s="11">
        <v>2.355</v>
      </c>
      <c r="E16" s="11">
        <v>20.645</v>
      </c>
      <c r="F16" s="10" t="s">
        <v>22</v>
      </c>
    </row>
    <row r="17" spans="1:6">
      <c r="A17" s="13">
        <v>45758</v>
      </c>
      <c r="B17" s="10" t="s">
        <v>43</v>
      </c>
      <c r="C17" s="11">
        <v>23</v>
      </c>
      <c r="D17" s="11">
        <v>12.885</v>
      </c>
      <c r="E17" s="11">
        <v>10.115</v>
      </c>
      <c r="F17" s="10" t="s">
        <v>22</v>
      </c>
    </row>
    <row r="18" spans="1:6">
      <c r="A18" s="13">
        <v>45758</v>
      </c>
      <c r="B18" s="10" t="s">
        <v>41</v>
      </c>
      <c r="C18" s="11">
        <v>23</v>
      </c>
      <c r="D18" s="11">
        <v>11.115</v>
      </c>
      <c r="E18" s="11">
        <v>11.885</v>
      </c>
      <c r="F18" s="10" t="s">
        <v>22</v>
      </c>
    </row>
    <row r="19" spans="1:6">
      <c r="A19" s="13">
        <v>45759</v>
      </c>
      <c r="B19" s="10" t="s">
        <v>43</v>
      </c>
      <c r="C19" s="11">
        <v>23</v>
      </c>
      <c r="D19" s="11">
        <v>6.2329999999999997</v>
      </c>
      <c r="E19" s="11">
        <v>16.766999999999999</v>
      </c>
      <c r="F19" s="10" t="s">
        <v>22</v>
      </c>
    </row>
    <row r="20" spans="1:6">
      <c r="A20" s="13">
        <v>45759</v>
      </c>
      <c r="B20" s="10" t="s">
        <v>35</v>
      </c>
      <c r="C20" s="11">
        <v>23</v>
      </c>
      <c r="D20" s="11">
        <v>17.766999999999999</v>
      </c>
      <c r="E20" s="11">
        <v>5.2329999999999997</v>
      </c>
      <c r="F20" s="10" t="s">
        <v>22</v>
      </c>
    </row>
    <row r="21" spans="1:6">
      <c r="A21" s="13">
        <v>45760</v>
      </c>
      <c r="B21" s="10" t="s">
        <v>37</v>
      </c>
      <c r="C21" s="11">
        <v>23</v>
      </c>
      <c r="D21" s="11">
        <v>5.7779999999999996</v>
      </c>
      <c r="E21" s="11">
        <v>17.222000000000001</v>
      </c>
      <c r="F21" s="10" t="s">
        <v>22</v>
      </c>
    </row>
    <row r="22" spans="1:6">
      <c r="A22" s="13">
        <v>45760</v>
      </c>
      <c r="B22" s="10" t="s">
        <v>33</v>
      </c>
      <c r="C22" s="11">
        <v>23</v>
      </c>
      <c r="D22" s="11">
        <v>6.625</v>
      </c>
      <c r="E22" s="11">
        <v>16.375</v>
      </c>
      <c r="F22" s="10" t="s">
        <v>22</v>
      </c>
    </row>
    <row r="23" spans="1:6">
      <c r="A23" s="13">
        <v>45760</v>
      </c>
      <c r="B23" s="10" t="s">
        <v>39</v>
      </c>
      <c r="C23" s="11">
        <v>23</v>
      </c>
      <c r="D23" s="11">
        <v>3.056</v>
      </c>
      <c r="E23" s="11">
        <v>19.943999999999999</v>
      </c>
      <c r="F23" s="10" t="s">
        <v>22</v>
      </c>
    </row>
    <row r="24" spans="1:6">
      <c r="A24" s="13">
        <v>45761</v>
      </c>
      <c r="B24" s="10" t="s">
        <v>43</v>
      </c>
      <c r="C24" s="11">
        <v>23</v>
      </c>
      <c r="D24" s="11">
        <v>6</v>
      </c>
      <c r="E24" s="11">
        <v>17</v>
      </c>
      <c r="F24" s="10" t="s">
        <v>22</v>
      </c>
    </row>
    <row r="25" spans="1:6">
      <c r="A25" s="13">
        <v>45761</v>
      </c>
      <c r="B25" s="10" t="s">
        <v>41</v>
      </c>
      <c r="C25" s="11">
        <v>23</v>
      </c>
      <c r="D25" s="11">
        <v>10.3</v>
      </c>
      <c r="E25" s="11">
        <v>12.7</v>
      </c>
      <c r="F25" s="10" t="s">
        <v>22</v>
      </c>
    </row>
    <row r="26" spans="1:6">
      <c r="A26" s="13">
        <v>45761</v>
      </c>
      <c r="B26" s="10" t="s">
        <v>35</v>
      </c>
      <c r="C26" s="11">
        <v>23</v>
      </c>
      <c r="D26" s="11">
        <v>5.556</v>
      </c>
      <c r="E26" s="11">
        <v>17.443999999999999</v>
      </c>
      <c r="F26" s="10" t="s">
        <v>22</v>
      </c>
    </row>
    <row r="27" spans="1:6">
      <c r="A27" s="13">
        <v>45761</v>
      </c>
      <c r="B27" s="10" t="s">
        <v>39</v>
      </c>
      <c r="C27" s="11">
        <v>23</v>
      </c>
      <c r="D27" s="11">
        <v>2.1440000000000001</v>
      </c>
      <c r="E27" s="11">
        <v>20.856000000000002</v>
      </c>
      <c r="F27" s="10" t="s">
        <v>22</v>
      </c>
    </row>
    <row r="28" spans="1:6">
      <c r="A28" s="13">
        <v>45765</v>
      </c>
      <c r="B28" s="10" t="s">
        <v>33</v>
      </c>
      <c r="C28" s="11">
        <v>23</v>
      </c>
      <c r="D28" s="11">
        <v>0.76600000000000001</v>
      </c>
      <c r="E28" s="11">
        <v>22.234000000000002</v>
      </c>
      <c r="F28" s="10" t="s">
        <v>22</v>
      </c>
    </row>
    <row r="29" spans="1:6">
      <c r="A29" s="13">
        <v>45766</v>
      </c>
      <c r="B29" s="10" t="s">
        <v>37</v>
      </c>
      <c r="C29" s="11">
        <v>23</v>
      </c>
      <c r="D29" s="11">
        <v>6.133</v>
      </c>
      <c r="E29" s="11">
        <v>16.867000000000001</v>
      </c>
      <c r="F29" s="10" t="s">
        <v>22</v>
      </c>
    </row>
    <row r="30" spans="1:6">
      <c r="A30" s="13">
        <v>45766</v>
      </c>
      <c r="B30" s="10" t="s">
        <v>35</v>
      </c>
      <c r="C30" s="11">
        <v>23</v>
      </c>
      <c r="D30" s="11">
        <v>6.1</v>
      </c>
      <c r="E30" s="11">
        <v>16.899999999999999</v>
      </c>
      <c r="F30" s="10" t="s">
        <v>22</v>
      </c>
    </row>
    <row r="31" spans="1:6">
      <c r="A31" s="13">
        <v>45766</v>
      </c>
      <c r="B31" s="10" t="s">
        <v>33</v>
      </c>
      <c r="C31" s="11">
        <v>23</v>
      </c>
      <c r="D31" s="11">
        <v>14.577</v>
      </c>
      <c r="E31" s="11">
        <v>8.423</v>
      </c>
      <c r="F31" s="10" t="s">
        <v>22</v>
      </c>
    </row>
    <row r="32" spans="1:6">
      <c r="A32" s="13">
        <v>45766</v>
      </c>
      <c r="B32" s="10" t="s">
        <v>39</v>
      </c>
      <c r="C32" s="11">
        <v>23</v>
      </c>
      <c r="D32" s="11">
        <v>5.52</v>
      </c>
      <c r="E32" s="11">
        <v>17.48</v>
      </c>
      <c r="F32" s="10" t="s">
        <v>22</v>
      </c>
    </row>
    <row r="33" spans="1:6">
      <c r="A33" s="13">
        <v>45767</v>
      </c>
      <c r="B33" s="10" t="s">
        <v>37</v>
      </c>
      <c r="C33" s="11">
        <v>23</v>
      </c>
      <c r="D33" s="11">
        <v>13.95</v>
      </c>
      <c r="E33" s="11">
        <v>9.0500000000000007</v>
      </c>
      <c r="F33" s="10" t="s">
        <v>22</v>
      </c>
    </row>
    <row r="34" spans="1:6">
      <c r="A34" s="13">
        <v>45767</v>
      </c>
      <c r="B34" s="10" t="s">
        <v>33</v>
      </c>
      <c r="C34" s="11">
        <v>23</v>
      </c>
      <c r="D34" s="11">
        <v>7.6449999999999996</v>
      </c>
      <c r="E34" s="11">
        <v>15.355</v>
      </c>
      <c r="F34" s="10" t="s">
        <v>22</v>
      </c>
    </row>
    <row r="35" spans="1:6">
      <c r="A35" s="13">
        <v>45767</v>
      </c>
      <c r="B35" s="10" t="s">
        <v>39</v>
      </c>
      <c r="C35" s="11">
        <v>23</v>
      </c>
      <c r="D35" s="11">
        <v>2.4049999999999998</v>
      </c>
      <c r="E35" s="11">
        <v>20.594999999999999</v>
      </c>
      <c r="F35" s="10" t="s">
        <v>22</v>
      </c>
    </row>
    <row r="36" spans="1:6">
      <c r="A36" s="13">
        <v>45768</v>
      </c>
      <c r="B36" s="10" t="s">
        <v>35</v>
      </c>
      <c r="C36" s="11">
        <v>23</v>
      </c>
      <c r="D36" s="11">
        <v>13.85</v>
      </c>
      <c r="E36" s="11">
        <v>9.15</v>
      </c>
      <c r="F36" s="10" t="s">
        <v>22</v>
      </c>
    </row>
    <row r="37" spans="1:6">
      <c r="A37" s="13">
        <v>45768</v>
      </c>
      <c r="B37" s="10" t="s">
        <v>39</v>
      </c>
      <c r="C37" s="11">
        <v>23</v>
      </c>
      <c r="D37" s="11">
        <v>10.15</v>
      </c>
      <c r="E37" s="11">
        <v>12.85</v>
      </c>
      <c r="F37" s="10" t="s">
        <v>22</v>
      </c>
    </row>
    <row r="38" spans="1:6">
      <c r="A38" s="13">
        <v>45773</v>
      </c>
      <c r="B38" s="10" t="s">
        <v>33</v>
      </c>
      <c r="C38" s="11">
        <v>23</v>
      </c>
      <c r="D38" s="11">
        <v>2.109</v>
      </c>
      <c r="E38" s="11">
        <v>20.890999999999998</v>
      </c>
      <c r="F38" s="10" t="s">
        <v>22</v>
      </c>
    </row>
    <row r="39" spans="1:6">
      <c r="A39" s="13">
        <v>45774</v>
      </c>
      <c r="B39" s="10" t="s">
        <v>37</v>
      </c>
      <c r="C39" s="11">
        <v>23</v>
      </c>
      <c r="D39" s="11">
        <v>6.8150000000000004</v>
      </c>
      <c r="E39" s="11">
        <v>16.184999999999999</v>
      </c>
      <c r="F39" s="10" t="s">
        <v>22</v>
      </c>
    </row>
    <row r="40" spans="1:6">
      <c r="A40" s="13">
        <v>45774</v>
      </c>
      <c r="B40" s="10" t="s">
        <v>33</v>
      </c>
      <c r="C40" s="11">
        <v>23</v>
      </c>
      <c r="D40" s="11">
        <v>19.414000000000001</v>
      </c>
      <c r="E40" s="11">
        <v>3.5859999999999999</v>
      </c>
      <c r="F40" s="10" t="s">
        <v>22</v>
      </c>
    </row>
    <row r="41" spans="1:6">
      <c r="A41" s="13">
        <v>45775</v>
      </c>
      <c r="B41" s="10" t="s">
        <v>37</v>
      </c>
      <c r="C41" s="11">
        <v>23</v>
      </c>
      <c r="D41" s="11">
        <v>18.367999999999999</v>
      </c>
      <c r="E41" s="11">
        <v>4.6319999999999997</v>
      </c>
      <c r="F41" s="10" t="s">
        <v>22</v>
      </c>
    </row>
    <row r="42" spans="1:6">
      <c r="A42" s="13">
        <v>45775</v>
      </c>
      <c r="B42" s="10" t="s">
        <v>35</v>
      </c>
      <c r="C42" s="11">
        <v>23</v>
      </c>
      <c r="D42" s="11">
        <v>8.3330000000000002</v>
      </c>
      <c r="E42" s="11">
        <v>14.667</v>
      </c>
      <c r="F42" s="10" t="s">
        <v>22</v>
      </c>
    </row>
    <row r="43" spans="1:6">
      <c r="A43" s="13">
        <v>45775</v>
      </c>
      <c r="B43" s="10" t="s">
        <v>33</v>
      </c>
      <c r="C43" s="11">
        <v>23</v>
      </c>
      <c r="D43" s="11">
        <v>7.3339999999999996</v>
      </c>
      <c r="E43" s="11">
        <v>15.666</v>
      </c>
      <c r="F43" s="10" t="s">
        <v>22</v>
      </c>
    </row>
    <row r="44" spans="1:6">
      <c r="A44" s="13">
        <v>45775</v>
      </c>
      <c r="B44" s="10" t="s">
        <v>39</v>
      </c>
      <c r="C44" s="11">
        <v>23</v>
      </c>
      <c r="D44" s="11">
        <v>13.965</v>
      </c>
      <c r="E44" s="11">
        <v>9.0350000000000001</v>
      </c>
      <c r="F44" s="10" t="s">
        <v>22</v>
      </c>
    </row>
    <row r="45" spans="1:6">
      <c r="A45" s="13">
        <v>45776</v>
      </c>
      <c r="B45" s="10" t="s">
        <v>41</v>
      </c>
      <c r="C45" s="11">
        <v>23</v>
      </c>
      <c r="D45" s="11">
        <v>22.8</v>
      </c>
      <c r="E45" s="11">
        <v>0.2</v>
      </c>
      <c r="F45" s="10" t="s">
        <v>22</v>
      </c>
    </row>
    <row r="46" spans="1:6">
      <c r="A46" s="13">
        <v>45776</v>
      </c>
      <c r="B46" s="10" t="s">
        <v>39</v>
      </c>
      <c r="C46" s="11">
        <v>23</v>
      </c>
      <c r="D46" s="11">
        <v>1.2</v>
      </c>
      <c r="E46" s="11">
        <v>21.8</v>
      </c>
      <c r="F46" s="10" t="s">
        <v>22</v>
      </c>
    </row>
    <row r="47" spans="1:6">
      <c r="A47" s="13">
        <v>45777</v>
      </c>
      <c r="B47" s="10" t="s">
        <v>41</v>
      </c>
      <c r="C47" s="11">
        <v>23</v>
      </c>
      <c r="D47" s="11">
        <v>7.35</v>
      </c>
      <c r="E47" s="11">
        <v>15.65</v>
      </c>
      <c r="F47" s="10" t="s">
        <v>22</v>
      </c>
    </row>
    <row r="48" spans="1:6">
      <c r="A48" s="13">
        <v>45777</v>
      </c>
      <c r="B48" s="10" t="s">
        <v>35</v>
      </c>
      <c r="C48" s="11">
        <v>23</v>
      </c>
      <c r="D48" s="11">
        <v>16.649999999999999</v>
      </c>
      <c r="E48" s="11">
        <v>6.35</v>
      </c>
      <c r="F48" s="10" t="s">
        <v>22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9"/>
  <sheetViews>
    <sheetView workbookViewId="0">
      <selection activeCell="A9" sqref="A9:XFD9"/>
    </sheetView>
  </sheetViews>
  <sheetFormatPr baseColWidth="10" defaultColWidth="8.83203125" defaultRowHeight="14"/>
  <cols>
    <col min="1" max="2" width="14" style="8" customWidth="1"/>
    <col min="3" max="6" width="16" style="8" customWidth="1"/>
    <col min="7" max="16384" width="8.83203125" style="8"/>
  </cols>
  <sheetData>
    <row r="1" spans="1:6" ht="28">
      <c r="A1" s="7" t="s">
        <v>47</v>
      </c>
      <c r="B1" s="7" t="s">
        <v>54</v>
      </c>
      <c r="C1" s="7" t="s">
        <v>88</v>
      </c>
      <c r="D1" s="7" t="s">
        <v>89</v>
      </c>
      <c r="E1" s="7" t="s">
        <v>90</v>
      </c>
      <c r="F1" s="7" t="s">
        <v>91</v>
      </c>
    </row>
    <row r="2" spans="1:6">
      <c r="A2" s="10" t="s">
        <v>77</v>
      </c>
      <c r="B2" s="13">
        <v>45751</v>
      </c>
      <c r="C2" s="11">
        <v>12.888</v>
      </c>
      <c r="D2" s="12">
        <v>24</v>
      </c>
      <c r="E2" s="11">
        <v>11.112</v>
      </c>
      <c r="F2" s="10" t="s">
        <v>22</v>
      </c>
    </row>
    <row r="3" spans="1:6">
      <c r="A3" s="10" t="s">
        <v>74</v>
      </c>
      <c r="B3" s="13">
        <v>45752</v>
      </c>
      <c r="C3" s="11">
        <v>5.0540000000000003</v>
      </c>
      <c r="D3" s="12">
        <v>24</v>
      </c>
      <c r="E3" s="11">
        <v>18.946000000000002</v>
      </c>
      <c r="F3" s="10" t="s">
        <v>22</v>
      </c>
    </row>
    <row r="4" spans="1:6">
      <c r="A4" s="10" t="s">
        <v>77</v>
      </c>
      <c r="B4" s="13">
        <v>45752</v>
      </c>
      <c r="C4" s="11">
        <v>24</v>
      </c>
      <c r="D4" s="12">
        <v>24</v>
      </c>
      <c r="E4" s="11">
        <v>0</v>
      </c>
      <c r="F4" s="10" t="s">
        <v>22</v>
      </c>
    </row>
    <row r="5" spans="1:6">
      <c r="A5" s="10" t="s">
        <v>74</v>
      </c>
      <c r="B5" s="13">
        <v>45753</v>
      </c>
      <c r="C5" s="11">
        <v>23</v>
      </c>
      <c r="D5" s="12">
        <v>24</v>
      </c>
      <c r="E5" s="11">
        <v>1</v>
      </c>
      <c r="F5" s="10" t="s">
        <v>22</v>
      </c>
    </row>
    <row r="6" spans="1:6">
      <c r="A6" s="10" t="s">
        <v>74</v>
      </c>
      <c r="B6" s="13">
        <v>45754</v>
      </c>
      <c r="C6" s="11">
        <v>24</v>
      </c>
      <c r="D6" s="12">
        <v>24</v>
      </c>
      <c r="E6" s="11">
        <v>0</v>
      </c>
      <c r="F6" s="10" t="s">
        <v>22</v>
      </c>
    </row>
    <row r="7" spans="1:6">
      <c r="A7" s="10" t="s">
        <v>80</v>
      </c>
      <c r="B7" s="13">
        <v>45754</v>
      </c>
      <c r="C7" s="11">
        <v>5.5430000000000001</v>
      </c>
      <c r="D7" s="12">
        <v>24</v>
      </c>
      <c r="E7" s="11">
        <v>18.457000000000001</v>
      </c>
      <c r="F7" s="10" t="s">
        <v>22</v>
      </c>
    </row>
    <row r="8" spans="1:6">
      <c r="A8" s="10" t="s">
        <v>74</v>
      </c>
      <c r="B8" s="13">
        <v>45755</v>
      </c>
      <c r="C8" s="11">
        <v>24</v>
      </c>
      <c r="D8" s="12">
        <v>24</v>
      </c>
      <c r="E8" s="11">
        <v>0</v>
      </c>
      <c r="F8" s="10" t="s">
        <v>22</v>
      </c>
    </row>
    <row r="9" spans="1:6">
      <c r="A9" s="10" t="s">
        <v>80</v>
      </c>
      <c r="B9" s="13">
        <v>45755</v>
      </c>
      <c r="C9" s="11">
        <v>24</v>
      </c>
      <c r="D9" s="12">
        <v>24</v>
      </c>
      <c r="E9" s="11">
        <v>0</v>
      </c>
      <c r="F9" s="10" t="s">
        <v>22</v>
      </c>
    </row>
    <row r="10" spans="1:6">
      <c r="A10" s="10" t="s">
        <v>74</v>
      </c>
      <c r="B10" s="13">
        <v>45756</v>
      </c>
      <c r="C10" s="11">
        <v>13.577999999999999</v>
      </c>
      <c r="D10" s="12">
        <v>24</v>
      </c>
      <c r="E10" s="11">
        <v>10.422000000000001</v>
      </c>
      <c r="F10" s="10" t="s">
        <v>22</v>
      </c>
    </row>
    <row r="11" spans="1:6">
      <c r="A11" s="10" t="s">
        <v>80</v>
      </c>
      <c r="B11" s="13">
        <v>45756</v>
      </c>
      <c r="C11" s="11">
        <v>24</v>
      </c>
      <c r="D11" s="12">
        <v>24</v>
      </c>
      <c r="E11" s="11">
        <v>0</v>
      </c>
      <c r="F11" s="10" t="s">
        <v>22</v>
      </c>
    </row>
    <row r="12" spans="1:6">
      <c r="A12" s="10" t="s">
        <v>74</v>
      </c>
      <c r="B12" s="13">
        <v>45757</v>
      </c>
      <c r="C12" s="11">
        <v>23</v>
      </c>
      <c r="D12" s="12">
        <v>24</v>
      </c>
      <c r="E12" s="11">
        <v>1</v>
      </c>
      <c r="F12" s="10" t="s">
        <v>22</v>
      </c>
    </row>
    <row r="13" spans="1:6">
      <c r="A13" s="10" t="s">
        <v>80</v>
      </c>
      <c r="B13" s="13">
        <v>45757</v>
      </c>
      <c r="C13" s="11">
        <v>24</v>
      </c>
      <c r="D13" s="12">
        <v>24</v>
      </c>
      <c r="E13" s="11">
        <v>0</v>
      </c>
      <c r="F13" s="10" t="s">
        <v>22</v>
      </c>
    </row>
    <row r="14" spans="1:6">
      <c r="A14" s="10" t="s">
        <v>80</v>
      </c>
      <c r="B14" s="13">
        <v>45758</v>
      </c>
      <c r="C14" s="11">
        <v>24</v>
      </c>
      <c r="D14" s="12">
        <v>24</v>
      </c>
      <c r="E14" s="11">
        <v>0</v>
      </c>
      <c r="F14" s="10" t="s">
        <v>22</v>
      </c>
    </row>
    <row r="15" spans="1:6">
      <c r="A15" s="10" t="s">
        <v>80</v>
      </c>
      <c r="B15" s="13">
        <v>45759</v>
      </c>
      <c r="C15" s="11">
        <v>24</v>
      </c>
      <c r="D15" s="12">
        <v>24</v>
      </c>
      <c r="E15" s="11">
        <v>0</v>
      </c>
      <c r="F15" s="10" t="s">
        <v>22</v>
      </c>
    </row>
    <row r="16" spans="1:6">
      <c r="A16" s="10" t="s">
        <v>71</v>
      </c>
      <c r="B16" s="13">
        <v>45760</v>
      </c>
      <c r="C16" s="11">
        <v>15.459</v>
      </c>
      <c r="D16" s="12">
        <v>24</v>
      </c>
      <c r="E16" s="11">
        <v>8.5410000000000004</v>
      </c>
      <c r="F16" s="10" t="s">
        <v>22</v>
      </c>
    </row>
    <row r="17" spans="1:6">
      <c r="A17" s="10" t="s">
        <v>71</v>
      </c>
      <c r="B17" s="13">
        <v>45761</v>
      </c>
      <c r="C17" s="11">
        <v>24</v>
      </c>
      <c r="D17" s="12">
        <v>24</v>
      </c>
      <c r="E17" s="11">
        <v>0</v>
      </c>
      <c r="F17" s="10" t="s">
        <v>22</v>
      </c>
    </row>
    <row r="18" spans="1:6">
      <c r="A18" s="10" t="s">
        <v>62</v>
      </c>
      <c r="B18" s="13">
        <v>45765</v>
      </c>
      <c r="C18" s="11">
        <v>0.76600000000000001</v>
      </c>
      <c r="D18" s="12">
        <v>24</v>
      </c>
      <c r="E18" s="11">
        <v>23.234000000000002</v>
      </c>
      <c r="F18" s="10" t="s">
        <v>22</v>
      </c>
    </row>
    <row r="19" spans="1:6">
      <c r="A19" s="10" t="s">
        <v>59</v>
      </c>
      <c r="B19" s="13">
        <v>45766</v>
      </c>
      <c r="C19" s="11">
        <v>8.33</v>
      </c>
      <c r="D19" s="12">
        <v>24</v>
      </c>
      <c r="E19" s="11">
        <v>15.67</v>
      </c>
      <c r="F19" s="10" t="s">
        <v>22</v>
      </c>
    </row>
    <row r="20" spans="1:6">
      <c r="A20" s="10" t="s">
        <v>62</v>
      </c>
      <c r="B20" s="13">
        <v>45766</v>
      </c>
      <c r="C20" s="11">
        <v>24</v>
      </c>
      <c r="D20" s="12">
        <v>24</v>
      </c>
      <c r="E20" s="11">
        <v>0</v>
      </c>
      <c r="F20" s="10" t="s">
        <v>22</v>
      </c>
    </row>
    <row r="21" spans="1:6">
      <c r="A21" s="10" t="s">
        <v>59</v>
      </c>
      <c r="B21" s="13">
        <v>45767</v>
      </c>
      <c r="C21" s="11">
        <v>24</v>
      </c>
      <c r="D21" s="12">
        <v>24</v>
      </c>
      <c r="E21" s="11">
        <v>0</v>
      </c>
      <c r="F21" s="10" t="s">
        <v>22</v>
      </c>
    </row>
    <row r="22" spans="1:6">
      <c r="A22" s="10" t="s">
        <v>59</v>
      </c>
      <c r="B22" s="13">
        <v>45768</v>
      </c>
      <c r="C22" s="11">
        <v>24</v>
      </c>
      <c r="D22" s="12">
        <v>24</v>
      </c>
      <c r="E22" s="11">
        <v>0</v>
      </c>
      <c r="F22" s="10" t="s">
        <v>22</v>
      </c>
    </row>
    <row r="23" spans="1:6">
      <c r="A23" s="10" t="s">
        <v>68</v>
      </c>
      <c r="B23" s="13">
        <v>45773</v>
      </c>
      <c r="C23" s="11">
        <v>2.109</v>
      </c>
      <c r="D23" s="12">
        <v>24</v>
      </c>
      <c r="E23" s="11">
        <v>21.890999999999998</v>
      </c>
      <c r="F23" s="10" t="s">
        <v>22</v>
      </c>
    </row>
    <row r="24" spans="1:6">
      <c r="A24" s="10" t="s">
        <v>65</v>
      </c>
      <c r="B24" s="13">
        <v>45774</v>
      </c>
      <c r="C24" s="11">
        <v>2.2290000000000001</v>
      </c>
      <c r="D24" s="12">
        <v>24</v>
      </c>
      <c r="E24" s="11">
        <v>21.771000000000001</v>
      </c>
      <c r="F24" s="10" t="s">
        <v>22</v>
      </c>
    </row>
    <row r="25" spans="1:6">
      <c r="A25" s="10" t="s">
        <v>68</v>
      </c>
      <c r="B25" s="13">
        <v>45774</v>
      </c>
      <c r="C25" s="11">
        <v>24</v>
      </c>
      <c r="D25" s="12">
        <v>24</v>
      </c>
      <c r="E25" s="11">
        <v>0</v>
      </c>
      <c r="F25" s="10" t="s">
        <v>22</v>
      </c>
    </row>
    <row r="26" spans="1:6">
      <c r="A26" s="10" t="s">
        <v>65</v>
      </c>
      <c r="B26" s="13">
        <v>45775</v>
      </c>
      <c r="C26" s="11">
        <v>24</v>
      </c>
      <c r="D26" s="12">
        <v>24</v>
      </c>
      <c r="E26" s="11">
        <v>0</v>
      </c>
      <c r="F26" s="10" t="s">
        <v>22</v>
      </c>
    </row>
    <row r="27" spans="1:6">
      <c r="A27" s="10" t="s">
        <v>68</v>
      </c>
      <c r="B27" s="13">
        <v>45775</v>
      </c>
      <c r="C27" s="11">
        <v>24</v>
      </c>
      <c r="D27" s="12">
        <v>24</v>
      </c>
      <c r="E27" s="11">
        <v>0</v>
      </c>
      <c r="F27" s="10" t="s">
        <v>22</v>
      </c>
    </row>
    <row r="28" spans="1:6">
      <c r="A28" s="10" t="s">
        <v>68</v>
      </c>
      <c r="B28" s="13">
        <v>45776</v>
      </c>
      <c r="C28" s="11">
        <v>24</v>
      </c>
      <c r="D28" s="12">
        <v>24</v>
      </c>
      <c r="E28" s="11">
        <v>0</v>
      </c>
      <c r="F28" s="10" t="s">
        <v>22</v>
      </c>
    </row>
    <row r="29" spans="1:6">
      <c r="A29" s="10" t="s">
        <v>68</v>
      </c>
      <c r="B29" s="13">
        <v>45777</v>
      </c>
      <c r="C29" s="11">
        <v>24</v>
      </c>
      <c r="D29" s="12">
        <v>24</v>
      </c>
      <c r="E29" s="11">
        <v>0</v>
      </c>
      <c r="F29" s="10" t="s">
        <v>22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5"/>
  <sheetViews>
    <sheetView workbookViewId="0">
      <selection activeCell="C10" sqref="C10"/>
    </sheetView>
  </sheetViews>
  <sheetFormatPr baseColWidth="10" defaultColWidth="8.83203125" defaultRowHeight="14"/>
  <cols>
    <col min="1" max="1" width="16" customWidth="1"/>
    <col min="2" max="2" width="28" customWidth="1"/>
    <col min="3" max="6" width="16" customWidth="1"/>
  </cols>
  <sheetData>
    <row r="1" spans="1:6" s="8" customFormat="1" ht="28">
      <c r="A1" s="7" t="s">
        <v>26</v>
      </c>
      <c r="B1" s="7" t="s">
        <v>93</v>
      </c>
      <c r="C1" s="7" t="s">
        <v>201</v>
      </c>
      <c r="D1" s="7" t="s">
        <v>27</v>
      </c>
      <c r="E1" s="7" t="s">
        <v>28</v>
      </c>
    </row>
    <row r="2" spans="1:6">
      <c r="A2" s="2" t="s">
        <v>43</v>
      </c>
      <c r="B2" s="2" t="s">
        <v>111</v>
      </c>
      <c r="C2" s="3">
        <v>2</v>
      </c>
      <c r="D2" s="4">
        <v>4270</v>
      </c>
      <c r="E2" s="4">
        <v>25.117999999999999</v>
      </c>
    </row>
    <row r="3" spans="1:6">
      <c r="A3" s="2" t="s">
        <v>37</v>
      </c>
      <c r="B3" s="2" t="s">
        <v>99</v>
      </c>
      <c r="C3" s="3">
        <v>7</v>
      </c>
      <c r="D3" s="4">
        <v>17508</v>
      </c>
      <c r="E3" s="4">
        <v>97.266000000000005</v>
      </c>
    </row>
    <row r="4" spans="1:6">
      <c r="A4" s="2" t="s">
        <v>41</v>
      </c>
      <c r="B4" s="2" t="s">
        <v>108</v>
      </c>
      <c r="C4" s="3">
        <v>3</v>
      </c>
      <c r="D4" s="4">
        <v>7321</v>
      </c>
      <c r="E4" s="4">
        <v>73.209999999999994</v>
      </c>
    </row>
    <row r="5" spans="1:6">
      <c r="A5" s="2" t="s">
        <v>35</v>
      </c>
      <c r="B5" s="2" t="s">
        <v>116</v>
      </c>
      <c r="C5" s="3">
        <v>1</v>
      </c>
      <c r="D5" s="4">
        <v>3096</v>
      </c>
      <c r="E5" s="4">
        <v>17.2</v>
      </c>
    </row>
    <row r="6" spans="1:6">
      <c r="A6" s="2" t="s">
        <v>35</v>
      </c>
      <c r="B6" s="2" t="s">
        <v>120</v>
      </c>
      <c r="C6" s="3">
        <v>1</v>
      </c>
      <c r="D6" s="4">
        <v>1500</v>
      </c>
      <c r="E6" s="4">
        <v>8.3330000000000002</v>
      </c>
    </row>
    <row r="7" spans="1:6">
      <c r="A7" s="2" t="s">
        <v>35</v>
      </c>
      <c r="B7" s="2" t="s">
        <v>114</v>
      </c>
      <c r="C7" s="3">
        <v>2</v>
      </c>
      <c r="D7" s="4">
        <v>4198</v>
      </c>
      <c r="E7" s="4">
        <v>23.323</v>
      </c>
    </row>
    <row r="8" spans="1:6">
      <c r="A8" s="2" t="s">
        <v>35</v>
      </c>
      <c r="B8" s="2" t="s">
        <v>118</v>
      </c>
      <c r="C8" s="3">
        <v>1</v>
      </c>
      <c r="D8" s="4">
        <v>2997</v>
      </c>
      <c r="E8" s="4">
        <v>16.649999999999999</v>
      </c>
    </row>
    <row r="9" spans="1:6">
      <c r="A9" s="2" t="s">
        <v>35</v>
      </c>
      <c r="B9" s="2" t="s">
        <v>105</v>
      </c>
      <c r="C9" s="3">
        <v>3</v>
      </c>
      <c r="D9" s="4">
        <v>8583</v>
      </c>
      <c r="E9" s="4">
        <v>47.683</v>
      </c>
    </row>
    <row r="10" spans="1:6">
      <c r="A10" s="2" t="s">
        <v>33</v>
      </c>
      <c r="B10" s="2" t="s">
        <v>96</v>
      </c>
      <c r="C10" s="3">
        <v>8</v>
      </c>
      <c r="D10" s="4">
        <v>20981</v>
      </c>
      <c r="E10" s="4">
        <v>131.13300000000001</v>
      </c>
    </row>
    <row r="11" spans="1:6">
      <c r="A11" s="2" t="s">
        <v>39</v>
      </c>
      <c r="B11" s="2" t="s">
        <v>102</v>
      </c>
      <c r="C11" s="3">
        <v>6</v>
      </c>
      <c r="D11" s="4">
        <v>16008</v>
      </c>
      <c r="E11" s="4">
        <v>80.040000000000006</v>
      </c>
    </row>
    <row r="15" spans="1:6" s="8" customFormat="1" ht="28">
      <c r="A15" s="7" t="s">
        <v>26</v>
      </c>
      <c r="B15" s="7" t="s">
        <v>93</v>
      </c>
      <c r="C15" s="7" t="s">
        <v>201</v>
      </c>
      <c r="D15" s="7" t="s">
        <v>31</v>
      </c>
      <c r="E15" s="7" t="s">
        <v>147</v>
      </c>
      <c r="F15" s="7" t="s">
        <v>150</v>
      </c>
    </row>
    <row r="16" spans="1:6">
      <c r="A16" s="2" t="s">
        <v>43</v>
      </c>
      <c r="B16" s="2" t="s">
        <v>111</v>
      </c>
      <c r="C16" s="3">
        <v>2</v>
      </c>
      <c r="D16" s="4">
        <v>346</v>
      </c>
      <c r="E16" s="4">
        <v>4198</v>
      </c>
      <c r="F16" s="4">
        <v>25.117999999999999</v>
      </c>
    </row>
    <row r="17" spans="1:6">
      <c r="A17" s="2" t="s">
        <v>37</v>
      </c>
      <c r="B17" s="2" t="s">
        <v>99</v>
      </c>
      <c r="C17" s="3">
        <v>7</v>
      </c>
      <c r="D17" s="4">
        <v>1644</v>
      </c>
      <c r="E17" s="4">
        <v>17508</v>
      </c>
      <c r="F17" s="4">
        <v>97.266000000000005</v>
      </c>
    </row>
    <row r="18" spans="1:6">
      <c r="A18" s="2" t="s">
        <v>41</v>
      </c>
      <c r="B18" s="2" t="s">
        <v>108</v>
      </c>
      <c r="C18" s="3">
        <v>3</v>
      </c>
      <c r="D18" s="4">
        <v>685</v>
      </c>
      <c r="E18" s="4">
        <v>7267</v>
      </c>
      <c r="F18" s="4">
        <v>73.209999999999994</v>
      </c>
    </row>
    <row r="19" spans="1:6">
      <c r="A19" s="2" t="s">
        <v>35</v>
      </c>
      <c r="B19" s="2" t="s">
        <v>116</v>
      </c>
      <c r="C19" s="3">
        <v>1</v>
      </c>
      <c r="D19" s="4">
        <v>344</v>
      </c>
      <c r="E19" s="4">
        <v>3096</v>
      </c>
      <c r="F19" s="4">
        <v>17.2</v>
      </c>
    </row>
    <row r="20" spans="1:6">
      <c r="A20" s="2" t="s">
        <v>35</v>
      </c>
      <c r="B20" s="2" t="s">
        <v>120</v>
      </c>
      <c r="C20" s="3">
        <v>1</v>
      </c>
      <c r="D20" s="4">
        <v>100</v>
      </c>
      <c r="E20" s="4">
        <v>1500</v>
      </c>
      <c r="F20" s="4">
        <v>8.3330000000000002</v>
      </c>
    </row>
    <row r="21" spans="1:6">
      <c r="A21" s="2" t="s">
        <v>35</v>
      </c>
      <c r="B21" s="2" t="s">
        <v>114</v>
      </c>
      <c r="C21" s="3">
        <v>2</v>
      </c>
      <c r="D21" s="4">
        <v>346</v>
      </c>
      <c r="E21" s="4">
        <v>4198</v>
      </c>
      <c r="F21" s="4">
        <v>23.323</v>
      </c>
    </row>
    <row r="22" spans="1:6">
      <c r="A22" s="2" t="s">
        <v>35</v>
      </c>
      <c r="B22" s="2" t="s">
        <v>118</v>
      </c>
      <c r="C22" s="3">
        <v>1</v>
      </c>
      <c r="D22" s="4">
        <v>333</v>
      </c>
      <c r="E22" s="4">
        <v>2997</v>
      </c>
      <c r="F22" s="4">
        <v>16.649999999999999</v>
      </c>
    </row>
    <row r="23" spans="1:6">
      <c r="A23" s="2" t="s">
        <v>35</v>
      </c>
      <c r="B23" s="2" t="s">
        <v>105</v>
      </c>
      <c r="C23" s="3">
        <v>3</v>
      </c>
      <c r="D23" s="4">
        <v>844</v>
      </c>
      <c r="E23" s="4">
        <v>8583</v>
      </c>
      <c r="F23" s="4">
        <v>47.683</v>
      </c>
    </row>
    <row r="24" spans="1:6">
      <c r="A24" s="2" t="s">
        <v>33</v>
      </c>
      <c r="B24" s="2" t="s">
        <v>96</v>
      </c>
      <c r="C24" s="3">
        <v>8</v>
      </c>
      <c r="D24" s="4">
        <v>1988</v>
      </c>
      <c r="E24" s="4">
        <v>20604</v>
      </c>
      <c r="F24" s="4">
        <v>131.13300000000001</v>
      </c>
    </row>
    <row r="25" spans="1:6">
      <c r="A25" s="2" t="s">
        <v>39</v>
      </c>
      <c r="B25" s="2" t="s">
        <v>102</v>
      </c>
      <c r="C25" s="3">
        <v>6</v>
      </c>
      <c r="D25" s="4">
        <v>1534</v>
      </c>
      <c r="E25" s="4">
        <v>15904</v>
      </c>
      <c r="F25" s="4">
        <v>80.040000000000006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2</vt:i4>
      </vt:variant>
    </vt:vector>
  </HeadingPairs>
  <TitlesOfParts>
    <vt:vector size="12" baseType="lpstr">
      <vt:lpstr>Дашборд</vt:lpstr>
      <vt:lpstr>сводные таблицы</vt:lpstr>
      <vt:lpstr>загрузка мощности</vt:lpstr>
      <vt:lpstr>Лист2</vt:lpstr>
      <vt:lpstr>Проверки</vt:lpstr>
      <vt:lpstr>MRP-plan</vt:lpstr>
      <vt:lpstr>CRP-plan</vt:lpstr>
      <vt:lpstr>Производственный календарь</vt:lpstr>
      <vt:lpstr>данные за 24 часа</vt:lpstr>
      <vt:lpstr>данные агрегаты</vt:lpstr>
      <vt:lpstr>Лист2!crp_load_resources_202605211701</vt:lpstr>
      <vt:lpstr>'загрузка мощности'!production_calendar_resources_202605211641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Игорь  Яворский </cp:lastModifiedBy>
  <dcterms:created xsi:type="dcterms:W3CDTF">2026-05-16T12:43:26Z</dcterms:created>
  <dcterms:modified xsi:type="dcterms:W3CDTF">2026-05-21T15:54:09Z</dcterms:modified>
</cp:coreProperties>
</file>