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d.ovcharuk\Desktop\"/>
    </mc:Choice>
  </mc:AlternateContent>
  <xr:revisionPtr revIDLastSave="0" documentId="13_ncr:1_{10ED30C2-CB02-444E-8A90-77C84AD017F3}" xr6:coauthVersionLast="47" xr6:coauthVersionMax="47" xr10:uidLastSave="{00000000-0000-0000-0000-000000000000}"/>
  <bookViews>
    <workbookView xWindow="-120" yWindow="-120" windowWidth="20730" windowHeight="11160" firstSheet="6" activeTab="6" xr2:uid="{00000000-000D-0000-FFFF-FFFF00000000}"/>
  </bookViews>
  <sheets>
    <sheet name="Задание" sheetId="1" r:id="rId1"/>
    <sheet name="Вариант1" sheetId="2" r:id="rId2"/>
    <sheet name="Вариант2" sheetId="4" r:id="rId3"/>
    <sheet name="Вариант3" sheetId="3" r:id="rId4"/>
    <sheet name="Вариант4" sheetId="5" r:id="rId5"/>
    <sheet name="Вариант5" sheetId="6" r:id="rId6"/>
    <sheet name="Вариант6" sheetId="7" r:id="rId7"/>
    <sheet name="Вариант7" sheetId="8" r:id="rId8"/>
    <sheet name="Вариант8" sheetId="9" r:id="rId9"/>
    <sheet name="Вариант9" sheetId="10" r:id="rId10"/>
    <sheet name="Вариант10" sheetId="11" r:id="rId11"/>
    <sheet name="Вариант11" sheetId="12" r:id="rId12"/>
    <sheet name="Вариант12" sheetId="13" r:id="rId13"/>
    <sheet name="Вариант13" sheetId="14" r:id="rId14"/>
    <sheet name="Вариант14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5" l="1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3" i="15"/>
  <c r="A63" i="15"/>
  <c r="A5" i="15"/>
  <c r="A6" i="15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4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" i="14"/>
  <c r="A23" i="14"/>
  <c r="A24" i="14"/>
  <c r="A25" i="14" s="1"/>
  <c r="A26" i="14" s="1"/>
  <c r="A27" i="14" s="1"/>
  <c r="A28" i="14" s="1"/>
  <c r="A29" i="14" s="1"/>
  <c r="A30" i="14" s="1"/>
  <c r="A31" i="14" s="1"/>
  <c r="A32" i="14" s="1"/>
  <c r="A33" i="14" s="1"/>
  <c r="A5" i="14"/>
  <c r="A6" i="14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4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3" i="13"/>
  <c r="A34" i="13"/>
  <c r="A35" i="13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5" i="13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4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A48" i="12"/>
  <c r="A49" i="12"/>
  <c r="A50" i="12" s="1"/>
  <c r="A51" i="12" s="1"/>
  <c r="A52" i="12" s="1"/>
  <c r="A53" i="12" s="1"/>
  <c r="A35" i="12"/>
  <c r="A36" i="12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21" i="12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5" i="12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4" i="12"/>
  <c r="A4" i="11"/>
  <c r="B3" i="12"/>
  <c r="B4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A5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B3" i="11"/>
  <c r="A5" i="8"/>
  <c r="A4" i="9"/>
  <c r="B4" i="10"/>
  <c r="B5" i="10"/>
  <c r="B6" i="10"/>
  <c r="B7" i="10"/>
  <c r="B8" i="10"/>
  <c r="B9" i="10"/>
  <c r="B10" i="10"/>
  <c r="B11" i="10"/>
  <c r="B12" i="10"/>
  <c r="B13" i="10"/>
  <c r="B14" i="10"/>
  <c r="B15" i="10"/>
  <c r="B3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4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A21" i="9"/>
  <c r="A22" i="9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B3" i="9"/>
  <c r="B4" i="8"/>
  <c r="B5" i="8"/>
  <c r="B6" i="8"/>
  <c r="B7" i="8"/>
  <c r="B8" i="8"/>
  <c r="B9" i="8"/>
  <c r="B10" i="8"/>
  <c r="B11" i="8"/>
  <c r="B12" i="8"/>
  <c r="B13" i="8"/>
  <c r="A6" i="8"/>
  <c r="A7" i="8" s="1"/>
  <c r="A8" i="8" s="1"/>
  <c r="A9" i="8" s="1"/>
  <c r="A10" i="8" s="1"/>
  <c r="A11" i="8" s="1"/>
  <c r="A12" i="8" s="1"/>
  <c r="A13" i="8" s="1"/>
  <c r="B3" i="8"/>
  <c r="A4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A5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4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3" i="6"/>
  <c r="A19" i="6"/>
  <c r="A20" i="6" s="1"/>
  <c r="A21" i="6" s="1"/>
  <c r="A22" i="6" s="1"/>
  <c r="A23" i="6" s="1"/>
  <c r="A24" i="6" s="1"/>
  <c r="A25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5" i="6"/>
  <c r="A4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" i="5"/>
  <c r="A5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4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3" i="4"/>
  <c r="A16" i="4"/>
  <c r="A17" i="4" s="1"/>
  <c r="A18" i="4" s="1"/>
  <c r="A19" i="4" s="1"/>
  <c r="A20" i="4" s="1"/>
  <c r="A21" i="4" s="1"/>
  <c r="A22" i="4" s="1"/>
  <c r="A23" i="4" s="1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4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A26" i="3"/>
  <c r="A27" i="3" s="1"/>
  <c r="A28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4" i="3"/>
  <c r="B3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A21" i="2"/>
  <c r="A22" i="2"/>
  <c r="A23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4" i="2"/>
  <c r="B4" i="1"/>
  <c r="B5" i="1"/>
  <c r="B6" i="1"/>
  <c r="B7" i="1"/>
  <c r="B8" i="1"/>
  <c r="B9" i="1"/>
  <c r="B10" i="1"/>
  <c r="B11" i="1"/>
  <c r="B12" i="1"/>
  <c r="B13" i="1"/>
  <c r="A5" i="1"/>
  <c r="A6" i="1" s="1"/>
  <c r="A7" i="1" s="1"/>
  <c r="A8" i="1" s="1"/>
  <c r="A9" i="1" s="1"/>
  <c r="A10" i="1" s="1"/>
  <c r="A11" i="1" s="1"/>
  <c r="A12" i="1" s="1"/>
  <c r="A13" i="1" s="1"/>
  <c r="A4" i="1"/>
  <c r="B3" i="1"/>
</calcChain>
</file>

<file path=xl/sharedStrings.xml><?xml version="1.0" encoding="utf-8"?>
<sst xmlns="http://schemas.openxmlformats.org/spreadsheetml/2006/main" count="45" uniqueCount="3">
  <si>
    <t>Шаг табуляции</t>
  </si>
  <si>
    <t>Аргумент X</t>
  </si>
  <si>
    <t>Фунция 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</si>
</sst>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Задание!$A$3:$A$13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-0.40000000000000008</c:v>
                </c:pt>
                <c:pt idx="4">
                  <c:v>-0.20000000000000007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Задание!$B$3:$B$13</c:f>
              <c:numCache>
                <c:formatCode>General</c:formatCode>
                <c:ptCount val="11"/>
                <c:pt idx="0">
                  <c:v>1</c:v>
                </c:pt>
                <c:pt idx="1">
                  <c:v>0.64000000000000012</c:v>
                </c:pt>
                <c:pt idx="2">
                  <c:v>0.3600000000000001</c:v>
                </c:pt>
                <c:pt idx="3">
                  <c:v>0.16000000000000006</c:v>
                </c:pt>
                <c:pt idx="4">
                  <c:v>4.0000000000000029E-2</c:v>
                </c:pt>
                <c:pt idx="5">
                  <c:v>0</c:v>
                </c:pt>
                <c:pt idx="6">
                  <c:v>4.0000000000000008E-2</c:v>
                </c:pt>
                <c:pt idx="7">
                  <c:v>0.16000000000000003</c:v>
                </c:pt>
                <c:pt idx="8">
                  <c:v>0.3600000000000001</c:v>
                </c:pt>
                <c:pt idx="9">
                  <c:v>0.64000000000000012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71-4684-871C-E93329A68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827848"/>
        <c:axId val="793835720"/>
      </c:scatterChart>
      <c:valAx>
        <c:axId val="79382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3835720"/>
        <c:crosses val="autoZero"/>
        <c:crossBetween val="midCat"/>
      </c:valAx>
      <c:valAx>
        <c:axId val="79383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382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Вариант9!$A$3:$A$15</c:f>
              <c:numCache>
                <c:formatCode>0.00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Вариант9!$B$3:$B$15</c:f>
              <c:numCache>
                <c:formatCode>0.00</c:formatCode>
                <c:ptCount val="13"/>
                <c:pt idx="0">
                  <c:v>7.5</c:v>
                </c:pt>
                <c:pt idx="1">
                  <c:v>6.125</c:v>
                </c:pt>
                <c:pt idx="2">
                  <c:v>5</c:v>
                </c:pt>
                <c:pt idx="3">
                  <c:v>4.125</c:v>
                </c:pt>
                <c:pt idx="4">
                  <c:v>3.5</c:v>
                </c:pt>
                <c:pt idx="5">
                  <c:v>3.125</c:v>
                </c:pt>
                <c:pt idx="6">
                  <c:v>3</c:v>
                </c:pt>
                <c:pt idx="7">
                  <c:v>3.125</c:v>
                </c:pt>
                <c:pt idx="8">
                  <c:v>3.5</c:v>
                </c:pt>
                <c:pt idx="9">
                  <c:v>4.125</c:v>
                </c:pt>
                <c:pt idx="10">
                  <c:v>5</c:v>
                </c:pt>
                <c:pt idx="11">
                  <c:v>6.125</c:v>
                </c:pt>
                <c:pt idx="1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A8-43E3-9E84-8B08F980C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67656"/>
        <c:axId val="788765688"/>
      </c:scatterChart>
      <c:valAx>
        <c:axId val="78876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765688"/>
        <c:crosses val="autoZero"/>
        <c:crossBetween val="midCat"/>
      </c:valAx>
      <c:valAx>
        <c:axId val="7887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76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Вариант10!$A$3:$A$43</c:f>
              <c:numCache>
                <c:formatCode>General</c:formatCode>
                <c:ptCount val="4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</c:numCache>
            </c:numRef>
          </c:xVal>
          <c:yVal>
            <c:numRef>
              <c:f>Вариант10!$B$3:$B$43</c:f>
              <c:numCache>
                <c:formatCode>General</c:formatCode>
                <c:ptCount val="41"/>
                <c:pt idx="0">
                  <c:v>12.5</c:v>
                </c:pt>
                <c:pt idx="1">
                  <c:v>11.52</c:v>
                </c:pt>
                <c:pt idx="2">
                  <c:v>10.579999999999998</c:v>
                </c:pt>
                <c:pt idx="3">
                  <c:v>9.6800000000000015</c:v>
                </c:pt>
                <c:pt idx="4">
                  <c:v>8.82</c:v>
                </c:pt>
                <c:pt idx="5">
                  <c:v>8</c:v>
                </c:pt>
                <c:pt idx="6">
                  <c:v>7.22</c:v>
                </c:pt>
                <c:pt idx="7">
                  <c:v>6.48</c:v>
                </c:pt>
                <c:pt idx="8">
                  <c:v>5.7800000000000011</c:v>
                </c:pt>
                <c:pt idx="9">
                  <c:v>5.120000000000001</c:v>
                </c:pt>
                <c:pt idx="10">
                  <c:v>4.5</c:v>
                </c:pt>
                <c:pt idx="11">
                  <c:v>3.9200000000000008</c:v>
                </c:pt>
                <c:pt idx="12">
                  <c:v>3.3800000000000003</c:v>
                </c:pt>
                <c:pt idx="13">
                  <c:v>2.88</c:v>
                </c:pt>
                <c:pt idx="14">
                  <c:v>2.4199999999999995</c:v>
                </c:pt>
                <c:pt idx="15">
                  <c:v>1.9999999999999991</c:v>
                </c:pt>
                <c:pt idx="16">
                  <c:v>1.6199999999999988</c:v>
                </c:pt>
                <c:pt idx="17">
                  <c:v>1.2799999999999987</c:v>
                </c:pt>
                <c:pt idx="18">
                  <c:v>0.97999999999999865</c:v>
                </c:pt>
                <c:pt idx="19">
                  <c:v>0.71999999999999864</c:v>
                </c:pt>
                <c:pt idx="20">
                  <c:v>0.49999999999999911</c:v>
                </c:pt>
                <c:pt idx="21">
                  <c:v>0.31999999999999917</c:v>
                </c:pt>
                <c:pt idx="22">
                  <c:v>0.17999999999999924</c:v>
                </c:pt>
                <c:pt idx="23">
                  <c:v>7.9999999999999433E-2</c:v>
                </c:pt>
                <c:pt idx="24">
                  <c:v>1.9999999999999681E-2</c:v>
                </c:pt>
                <c:pt idx="25">
                  <c:v>1.5777218104420236E-30</c:v>
                </c:pt>
                <c:pt idx="26">
                  <c:v>2.0000000000000392E-2</c:v>
                </c:pt>
                <c:pt idx="27">
                  <c:v>8.0000000000000848E-2</c:v>
                </c:pt>
                <c:pt idx="28">
                  <c:v>0.18000000000000138</c:v>
                </c:pt>
                <c:pt idx="29">
                  <c:v>0.32000000000000201</c:v>
                </c:pt>
                <c:pt idx="30">
                  <c:v>0.50000000000000266</c:v>
                </c:pt>
                <c:pt idx="31">
                  <c:v>0.72000000000000342</c:v>
                </c:pt>
                <c:pt idx="32">
                  <c:v>0.9800000000000042</c:v>
                </c:pt>
                <c:pt idx="33">
                  <c:v>1.2800000000000051</c:v>
                </c:pt>
                <c:pt idx="34">
                  <c:v>1.6200000000000061</c:v>
                </c:pt>
                <c:pt idx="35">
                  <c:v>2.0000000000000071</c:v>
                </c:pt>
                <c:pt idx="36">
                  <c:v>2.4200000000000084</c:v>
                </c:pt>
                <c:pt idx="37">
                  <c:v>2.8800000000000092</c:v>
                </c:pt>
                <c:pt idx="38">
                  <c:v>3.3800000000000106</c:v>
                </c:pt>
                <c:pt idx="39">
                  <c:v>3.9200000000000119</c:v>
                </c:pt>
                <c:pt idx="40">
                  <c:v>4.5000000000000107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9-489F-AEC5-255FF718A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58848"/>
        <c:axId val="790561800"/>
      </c:scatterChart>
      <c:valAx>
        <c:axId val="79055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0561800"/>
        <c:crosses val="autoZero"/>
        <c:crossBetween val="midCat"/>
      </c:valAx>
      <c:valAx>
        <c:axId val="79056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055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Вариант11!$A$3:$A$53</c:f>
              <c:numCache>
                <c:formatCode>0.00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-4.3999999999999995</c:v>
                </c:pt>
                <c:pt idx="4">
                  <c:v>-4.1999999999999993</c:v>
                </c:pt>
                <c:pt idx="5">
                  <c:v>-3.9999999999999991</c:v>
                </c:pt>
                <c:pt idx="6">
                  <c:v>-3.7999999999999989</c:v>
                </c:pt>
                <c:pt idx="7">
                  <c:v>-3.5999999999999988</c:v>
                </c:pt>
                <c:pt idx="8">
                  <c:v>-3.3999999999999986</c:v>
                </c:pt>
                <c:pt idx="9">
                  <c:v>-3.1999999999999984</c:v>
                </c:pt>
                <c:pt idx="10">
                  <c:v>-2.9999999999999982</c:v>
                </c:pt>
                <c:pt idx="11">
                  <c:v>-2.799999999999998</c:v>
                </c:pt>
                <c:pt idx="12">
                  <c:v>-2.5999999999999979</c:v>
                </c:pt>
                <c:pt idx="13">
                  <c:v>-2.3999999999999977</c:v>
                </c:pt>
                <c:pt idx="14">
                  <c:v>-2.1999999999999975</c:v>
                </c:pt>
                <c:pt idx="15">
                  <c:v>-1.9999999999999976</c:v>
                </c:pt>
                <c:pt idx="16">
                  <c:v>-1.7999999999999976</c:v>
                </c:pt>
                <c:pt idx="17">
                  <c:v>-1.5999999999999976</c:v>
                </c:pt>
                <c:pt idx="18">
                  <c:v>-1.3999999999999977</c:v>
                </c:pt>
                <c:pt idx="19">
                  <c:v>-1.1999999999999977</c:v>
                </c:pt>
                <c:pt idx="20">
                  <c:v>-0.99999999999999778</c:v>
                </c:pt>
                <c:pt idx="21">
                  <c:v>-0.79999999999999782</c:v>
                </c:pt>
                <c:pt idx="22">
                  <c:v>-0.59999999999999787</c:v>
                </c:pt>
                <c:pt idx="23">
                  <c:v>-0.39999999999999786</c:v>
                </c:pt>
                <c:pt idx="24">
                  <c:v>-0.19999999999999785</c:v>
                </c:pt>
                <c:pt idx="25">
                  <c:v>2.1649348980190553E-15</c:v>
                </c:pt>
                <c:pt idx="26">
                  <c:v>0.20000000000000218</c:v>
                </c:pt>
                <c:pt idx="27">
                  <c:v>0.40000000000000219</c:v>
                </c:pt>
                <c:pt idx="28">
                  <c:v>0.6000000000000022</c:v>
                </c:pt>
                <c:pt idx="29">
                  <c:v>0.80000000000000226</c:v>
                </c:pt>
                <c:pt idx="30">
                  <c:v>1.0000000000000022</c:v>
                </c:pt>
                <c:pt idx="31">
                  <c:v>1.2000000000000022</c:v>
                </c:pt>
                <c:pt idx="32">
                  <c:v>1.4000000000000021</c:v>
                </c:pt>
                <c:pt idx="33">
                  <c:v>1.6000000000000021</c:v>
                </c:pt>
                <c:pt idx="34">
                  <c:v>1.800000000000002</c:v>
                </c:pt>
                <c:pt idx="35">
                  <c:v>2.0000000000000022</c:v>
                </c:pt>
                <c:pt idx="36">
                  <c:v>2.2000000000000024</c:v>
                </c:pt>
                <c:pt idx="37">
                  <c:v>2.4000000000000026</c:v>
                </c:pt>
                <c:pt idx="38">
                  <c:v>2.6000000000000028</c:v>
                </c:pt>
                <c:pt idx="39">
                  <c:v>2.8000000000000029</c:v>
                </c:pt>
                <c:pt idx="40">
                  <c:v>3.0000000000000031</c:v>
                </c:pt>
                <c:pt idx="41">
                  <c:v>3.2000000000000033</c:v>
                </c:pt>
                <c:pt idx="42">
                  <c:v>3.4000000000000035</c:v>
                </c:pt>
                <c:pt idx="43">
                  <c:v>3.6000000000000036</c:v>
                </c:pt>
                <c:pt idx="44">
                  <c:v>3.8000000000000038</c:v>
                </c:pt>
                <c:pt idx="45">
                  <c:v>4.0000000000000036</c:v>
                </c:pt>
                <c:pt idx="46">
                  <c:v>4.2000000000000037</c:v>
                </c:pt>
                <c:pt idx="47">
                  <c:v>4.4000000000000039</c:v>
                </c:pt>
                <c:pt idx="48">
                  <c:v>4.6000000000000041</c:v>
                </c:pt>
                <c:pt idx="49">
                  <c:v>4.8000000000000043</c:v>
                </c:pt>
                <c:pt idx="50">
                  <c:v>5.0000000000000044</c:v>
                </c:pt>
              </c:numCache>
            </c:numRef>
          </c:xVal>
          <c:yVal>
            <c:numRef>
              <c:f>Вариант11!$B$3:$B$53</c:f>
              <c:numCache>
                <c:formatCode>0.00</c:formatCode>
                <c:ptCount val="51"/>
                <c:pt idx="0">
                  <c:v>2.25</c:v>
                </c:pt>
                <c:pt idx="1">
                  <c:v>1.96</c:v>
                </c:pt>
                <c:pt idx="2">
                  <c:v>1.6899999999999995</c:v>
                </c:pt>
                <c:pt idx="3">
                  <c:v>1.4399999999999995</c:v>
                </c:pt>
                <c:pt idx="4">
                  <c:v>1.2099999999999991</c:v>
                </c:pt>
                <c:pt idx="5">
                  <c:v>0.99999999999999911</c:v>
                </c:pt>
                <c:pt idx="6">
                  <c:v>0.80999999999999917</c:v>
                </c:pt>
                <c:pt idx="7">
                  <c:v>0.63999999999999879</c:v>
                </c:pt>
                <c:pt idx="8">
                  <c:v>0.48999999999999888</c:v>
                </c:pt>
                <c:pt idx="9">
                  <c:v>0.35999999999999899</c:v>
                </c:pt>
                <c:pt idx="10">
                  <c:v>0.24999999999999911</c:v>
                </c:pt>
                <c:pt idx="11">
                  <c:v>0.15999999999999925</c:v>
                </c:pt>
                <c:pt idx="12">
                  <c:v>8.9999999999999414E-2</c:v>
                </c:pt>
                <c:pt idx="13">
                  <c:v>3.9999999999999591E-2</c:v>
                </c:pt>
                <c:pt idx="14">
                  <c:v>9.9999999999997868E-3</c:v>
                </c:pt>
                <c:pt idx="15">
                  <c:v>0</c:v>
                </c:pt>
                <c:pt idx="16">
                  <c:v>1.0000000000000231E-2</c:v>
                </c:pt>
                <c:pt idx="17">
                  <c:v>4.000000000000048E-2</c:v>
                </c:pt>
                <c:pt idx="18">
                  <c:v>9.0000000000000746E-2</c:v>
                </c:pt>
                <c:pt idx="19">
                  <c:v>0.16000000000000092</c:v>
                </c:pt>
                <c:pt idx="20">
                  <c:v>0.25000000000000111</c:v>
                </c:pt>
                <c:pt idx="21">
                  <c:v>0.36000000000000132</c:v>
                </c:pt>
                <c:pt idx="22">
                  <c:v>0.49000000000000155</c:v>
                </c:pt>
                <c:pt idx="23">
                  <c:v>0.64000000000000168</c:v>
                </c:pt>
                <c:pt idx="24">
                  <c:v>0.81000000000000194</c:v>
                </c:pt>
                <c:pt idx="25">
                  <c:v>1.0000000000000022</c:v>
                </c:pt>
                <c:pt idx="26">
                  <c:v>1.2100000000000024</c:v>
                </c:pt>
                <c:pt idx="27">
                  <c:v>1.4400000000000026</c:v>
                </c:pt>
                <c:pt idx="28">
                  <c:v>1.6900000000000028</c:v>
                </c:pt>
                <c:pt idx="29">
                  <c:v>1.9600000000000031</c:v>
                </c:pt>
                <c:pt idx="30">
                  <c:v>2.2500000000000036</c:v>
                </c:pt>
                <c:pt idx="31">
                  <c:v>2.5600000000000036</c:v>
                </c:pt>
                <c:pt idx="32">
                  <c:v>2.8900000000000037</c:v>
                </c:pt>
                <c:pt idx="33">
                  <c:v>3.2400000000000038</c:v>
                </c:pt>
                <c:pt idx="34">
                  <c:v>3.6100000000000039</c:v>
                </c:pt>
                <c:pt idx="35">
                  <c:v>4.0000000000000044</c:v>
                </c:pt>
                <c:pt idx="36">
                  <c:v>4.4100000000000055</c:v>
                </c:pt>
                <c:pt idx="37">
                  <c:v>4.8400000000000052</c:v>
                </c:pt>
                <c:pt idx="38">
                  <c:v>5.2900000000000063</c:v>
                </c:pt>
                <c:pt idx="39">
                  <c:v>5.7600000000000069</c:v>
                </c:pt>
                <c:pt idx="40">
                  <c:v>6.2500000000000071</c:v>
                </c:pt>
                <c:pt idx="41">
                  <c:v>6.7600000000000087</c:v>
                </c:pt>
                <c:pt idx="42">
                  <c:v>7.2900000000000098</c:v>
                </c:pt>
                <c:pt idx="43">
                  <c:v>7.8400000000000105</c:v>
                </c:pt>
                <c:pt idx="44">
                  <c:v>8.4100000000000108</c:v>
                </c:pt>
                <c:pt idx="45">
                  <c:v>9.0000000000000107</c:v>
                </c:pt>
                <c:pt idx="46">
                  <c:v>9.6100000000000119</c:v>
                </c:pt>
                <c:pt idx="47">
                  <c:v>10.240000000000013</c:v>
                </c:pt>
                <c:pt idx="48">
                  <c:v>10.890000000000015</c:v>
                </c:pt>
                <c:pt idx="49">
                  <c:v>11.560000000000015</c:v>
                </c:pt>
                <c:pt idx="50">
                  <c:v>12.250000000000014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3B-4E66-835A-E09A8143B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269240"/>
        <c:axId val="791272520"/>
      </c:scatterChart>
      <c:valAx>
        <c:axId val="79126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272520"/>
        <c:crosses val="autoZero"/>
        <c:crossBetween val="midCat"/>
      </c:valAx>
      <c:valAx>
        <c:axId val="79127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26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Вариант12!$A$3:$A$93</c:f>
              <c:numCache>
                <c:formatCode>0.00</c:formatCode>
                <c:ptCount val="9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6.3837823915946501E-16</c:v>
                </c:pt>
                <c:pt idx="21">
                  <c:v>0.10000000000000064</c:v>
                </c:pt>
                <c:pt idx="22">
                  <c:v>0.20000000000000065</c:v>
                </c:pt>
                <c:pt idx="23">
                  <c:v>0.30000000000000066</c:v>
                </c:pt>
                <c:pt idx="24">
                  <c:v>0.40000000000000069</c:v>
                </c:pt>
                <c:pt idx="25">
                  <c:v>0.50000000000000067</c:v>
                </c:pt>
                <c:pt idx="26">
                  <c:v>0.60000000000000064</c:v>
                </c:pt>
                <c:pt idx="27">
                  <c:v>0.70000000000000062</c:v>
                </c:pt>
                <c:pt idx="28">
                  <c:v>0.8000000000000006</c:v>
                </c:pt>
                <c:pt idx="29">
                  <c:v>0.90000000000000058</c:v>
                </c:pt>
                <c:pt idx="30">
                  <c:v>1.0000000000000007</c:v>
                </c:pt>
                <c:pt idx="31">
                  <c:v>1.1000000000000008</c:v>
                </c:pt>
                <c:pt idx="32">
                  <c:v>1.2000000000000008</c:v>
                </c:pt>
                <c:pt idx="33">
                  <c:v>1.3000000000000009</c:v>
                </c:pt>
                <c:pt idx="34">
                  <c:v>1.400000000000001</c:v>
                </c:pt>
                <c:pt idx="35">
                  <c:v>1.5000000000000011</c:v>
                </c:pt>
                <c:pt idx="36">
                  <c:v>1.6000000000000012</c:v>
                </c:pt>
                <c:pt idx="37">
                  <c:v>1.7000000000000013</c:v>
                </c:pt>
                <c:pt idx="38">
                  <c:v>1.8000000000000014</c:v>
                </c:pt>
                <c:pt idx="39">
                  <c:v>1.9000000000000015</c:v>
                </c:pt>
                <c:pt idx="40">
                  <c:v>2.0000000000000013</c:v>
                </c:pt>
                <c:pt idx="41">
                  <c:v>2.1000000000000014</c:v>
                </c:pt>
                <c:pt idx="42">
                  <c:v>2.2000000000000015</c:v>
                </c:pt>
                <c:pt idx="43">
                  <c:v>2.3000000000000016</c:v>
                </c:pt>
                <c:pt idx="44">
                  <c:v>2.4000000000000017</c:v>
                </c:pt>
                <c:pt idx="45">
                  <c:v>2.5000000000000018</c:v>
                </c:pt>
                <c:pt idx="46">
                  <c:v>2.6000000000000019</c:v>
                </c:pt>
                <c:pt idx="47">
                  <c:v>2.700000000000002</c:v>
                </c:pt>
                <c:pt idx="48">
                  <c:v>2.800000000000002</c:v>
                </c:pt>
                <c:pt idx="49">
                  <c:v>2.9000000000000021</c:v>
                </c:pt>
                <c:pt idx="50">
                  <c:v>3.0000000000000022</c:v>
                </c:pt>
                <c:pt idx="51">
                  <c:v>3.1000000000000023</c:v>
                </c:pt>
                <c:pt idx="52">
                  <c:v>3.2000000000000024</c:v>
                </c:pt>
                <c:pt idx="53">
                  <c:v>3.3000000000000025</c:v>
                </c:pt>
                <c:pt idx="54">
                  <c:v>3.4000000000000026</c:v>
                </c:pt>
                <c:pt idx="55">
                  <c:v>3.5000000000000027</c:v>
                </c:pt>
                <c:pt idx="56">
                  <c:v>3.6000000000000028</c:v>
                </c:pt>
                <c:pt idx="57">
                  <c:v>3.7000000000000028</c:v>
                </c:pt>
                <c:pt idx="58">
                  <c:v>3.8000000000000029</c:v>
                </c:pt>
                <c:pt idx="59">
                  <c:v>3.900000000000003</c:v>
                </c:pt>
                <c:pt idx="60">
                  <c:v>4.0000000000000027</c:v>
                </c:pt>
                <c:pt idx="61">
                  <c:v>4.1000000000000023</c:v>
                </c:pt>
                <c:pt idx="62">
                  <c:v>4.200000000000002</c:v>
                </c:pt>
                <c:pt idx="63">
                  <c:v>4.3000000000000016</c:v>
                </c:pt>
                <c:pt idx="64">
                  <c:v>4.4000000000000012</c:v>
                </c:pt>
                <c:pt idx="65">
                  <c:v>4.5000000000000009</c:v>
                </c:pt>
                <c:pt idx="66">
                  <c:v>4.6000000000000005</c:v>
                </c:pt>
                <c:pt idx="67">
                  <c:v>4.7</c:v>
                </c:pt>
                <c:pt idx="68">
                  <c:v>4.8</c:v>
                </c:pt>
                <c:pt idx="69">
                  <c:v>4.8999999999999995</c:v>
                </c:pt>
                <c:pt idx="70">
                  <c:v>4.9999999999999991</c:v>
                </c:pt>
                <c:pt idx="71">
                  <c:v>5.0999999999999988</c:v>
                </c:pt>
                <c:pt idx="72">
                  <c:v>5.1999999999999984</c:v>
                </c:pt>
                <c:pt idx="73">
                  <c:v>5.299999999999998</c:v>
                </c:pt>
                <c:pt idx="74">
                  <c:v>5.3999999999999977</c:v>
                </c:pt>
                <c:pt idx="75">
                  <c:v>5.4999999999999973</c:v>
                </c:pt>
                <c:pt idx="76">
                  <c:v>5.599999999999997</c:v>
                </c:pt>
                <c:pt idx="77">
                  <c:v>5.6999999999999966</c:v>
                </c:pt>
                <c:pt idx="78">
                  <c:v>5.7999999999999963</c:v>
                </c:pt>
                <c:pt idx="79">
                  <c:v>5.8999999999999959</c:v>
                </c:pt>
                <c:pt idx="80">
                  <c:v>5.9999999999999956</c:v>
                </c:pt>
                <c:pt idx="81">
                  <c:v>6.0999999999999952</c:v>
                </c:pt>
                <c:pt idx="82">
                  <c:v>6.1999999999999948</c:v>
                </c:pt>
                <c:pt idx="83">
                  <c:v>6.2999999999999945</c:v>
                </c:pt>
                <c:pt idx="84">
                  <c:v>6.3999999999999941</c:v>
                </c:pt>
                <c:pt idx="85">
                  <c:v>6.4999999999999938</c:v>
                </c:pt>
                <c:pt idx="86">
                  <c:v>6.5999999999999934</c:v>
                </c:pt>
                <c:pt idx="87">
                  <c:v>6.6999999999999931</c:v>
                </c:pt>
                <c:pt idx="88">
                  <c:v>6.7999999999999927</c:v>
                </c:pt>
                <c:pt idx="89">
                  <c:v>6.8999999999999924</c:v>
                </c:pt>
                <c:pt idx="90">
                  <c:v>6.999999999999992</c:v>
                </c:pt>
              </c:numCache>
            </c:numRef>
          </c:xVal>
          <c:yVal>
            <c:numRef>
              <c:f>Вариант12!$B$3:$B$93</c:f>
              <c:numCache>
                <c:formatCode>0.00</c:formatCode>
                <c:ptCount val="91"/>
                <c:pt idx="0">
                  <c:v>14.5</c:v>
                </c:pt>
                <c:pt idx="1">
                  <c:v>14.005000000000003</c:v>
                </c:pt>
                <c:pt idx="2">
                  <c:v>13.52</c:v>
                </c:pt>
                <c:pt idx="3">
                  <c:v>13.044999999999996</c:v>
                </c:pt>
                <c:pt idx="4">
                  <c:v>12.579999999999998</c:v>
                </c:pt>
                <c:pt idx="5">
                  <c:v>12.125</c:v>
                </c:pt>
                <c:pt idx="6">
                  <c:v>11.679999999999998</c:v>
                </c:pt>
                <c:pt idx="7">
                  <c:v>11.244999999999996</c:v>
                </c:pt>
                <c:pt idx="8">
                  <c:v>10.819999999999997</c:v>
                </c:pt>
                <c:pt idx="9">
                  <c:v>10.404999999999999</c:v>
                </c:pt>
                <c:pt idx="10">
                  <c:v>9.9999999999999964</c:v>
                </c:pt>
                <c:pt idx="11">
                  <c:v>9.6049999999999969</c:v>
                </c:pt>
                <c:pt idx="12">
                  <c:v>9.2199999999999989</c:v>
                </c:pt>
                <c:pt idx="13">
                  <c:v>8.8449999999999971</c:v>
                </c:pt>
                <c:pt idx="14">
                  <c:v>8.4799999999999969</c:v>
                </c:pt>
                <c:pt idx="15">
                  <c:v>8.1249999999999964</c:v>
                </c:pt>
                <c:pt idx="16">
                  <c:v>7.7799999999999985</c:v>
                </c:pt>
                <c:pt idx="17">
                  <c:v>7.4449999999999976</c:v>
                </c:pt>
                <c:pt idx="18">
                  <c:v>7.1199999999999974</c:v>
                </c:pt>
                <c:pt idx="19">
                  <c:v>6.8049999999999979</c:v>
                </c:pt>
                <c:pt idx="20">
                  <c:v>6.4999999999999982</c:v>
                </c:pt>
                <c:pt idx="21">
                  <c:v>6.2049999999999983</c:v>
                </c:pt>
                <c:pt idx="22">
                  <c:v>5.9199999999999982</c:v>
                </c:pt>
                <c:pt idx="23">
                  <c:v>5.6449999999999978</c:v>
                </c:pt>
                <c:pt idx="24">
                  <c:v>5.3799999999999981</c:v>
                </c:pt>
                <c:pt idx="25">
                  <c:v>5.1249999999999982</c:v>
                </c:pt>
                <c:pt idx="26">
                  <c:v>4.879999999999999</c:v>
                </c:pt>
                <c:pt idx="27">
                  <c:v>4.6449999999999987</c:v>
                </c:pt>
                <c:pt idx="28">
                  <c:v>4.4199999999999982</c:v>
                </c:pt>
                <c:pt idx="29">
                  <c:v>4.2049999999999992</c:v>
                </c:pt>
                <c:pt idx="30">
                  <c:v>3.9999999999999987</c:v>
                </c:pt>
                <c:pt idx="31">
                  <c:v>3.8049999999999988</c:v>
                </c:pt>
                <c:pt idx="32">
                  <c:v>3.6199999999999983</c:v>
                </c:pt>
                <c:pt idx="33">
                  <c:v>3.4449999999999985</c:v>
                </c:pt>
                <c:pt idx="34">
                  <c:v>3.2799999999999985</c:v>
                </c:pt>
                <c:pt idx="35">
                  <c:v>3.1249999999999982</c:v>
                </c:pt>
                <c:pt idx="36">
                  <c:v>2.9799999999999982</c:v>
                </c:pt>
                <c:pt idx="37">
                  <c:v>2.8449999999999984</c:v>
                </c:pt>
                <c:pt idx="38">
                  <c:v>2.7199999999999984</c:v>
                </c:pt>
                <c:pt idx="39">
                  <c:v>2.6049999999999986</c:v>
                </c:pt>
                <c:pt idx="40">
                  <c:v>2.4999999999999987</c:v>
                </c:pt>
                <c:pt idx="41">
                  <c:v>2.4049999999999985</c:v>
                </c:pt>
                <c:pt idx="42">
                  <c:v>2.319999999999999</c:v>
                </c:pt>
                <c:pt idx="43">
                  <c:v>2.2449999999999988</c:v>
                </c:pt>
                <c:pt idx="44">
                  <c:v>2.1799999999999988</c:v>
                </c:pt>
                <c:pt idx="45">
                  <c:v>2.1249999999999991</c:v>
                </c:pt>
                <c:pt idx="46">
                  <c:v>2.0799999999999992</c:v>
                </c:pt>
                <c:pt idx="47">
                  <c:v>2.0449999999999995</c:v>
                </c:pt>
                <c:pt idx="48">
                  <c:v>2.0199999999999996</c:v>
                </c:pt>
                <c:pt idx="49">
                  <c:v>2.0049999999999999</c:v>
                </c:pt>
                <c:pt idx="50">
                  <c:v>2</c:v>
                </c:pt>
                <c:pt idx="51">
                  <c:v>2.0050000000000003</c:v>
                </c:pt>
                <c:pt idx="52">
                  <c:v>2.0200000000000005</c:v>
                </c:pt>
                <c:pt idx="53">
                  <c:v>2.0450000000000008</c:v>
                </c:pt>
                <c:pt idx="54">
                  <c:v>2.080000000000001</c:v>
                </c:pt>
                <c:pt idx="55">
                  <c:v>2.1250000000000013</c:v>
                </c:pt>
                <c:pt idx="56">
                  <c:v>2.1800000000000015</c:v>
                </c:pt>
                <c:pt idx="57">
                  <c:v>2.2450000000000019</c:v>
                </c:pt>
                <c:pt idx="58">
                  <c:v>2.3200000000000025</c:v>
                </c:pt>
                <c:pt idx="59">
                  <c:v>2.4050000000000029</c:v>
                </c:pt>
                <c:pt idx="60">
                  <c:v>2.5000000000000027</c:v>
                </c:pt>
                <c:pt idx="61">
                  <c:v>2.6050000000000026</c:v>
                </c:pt>
                <c:pt idx="62">
                  <c:v>2.7200000000000024</c:v>
                </c:pt>
                <c:pt idx="63">
                  <c:v>2.845000000000002</c:v>
                </c:pt>
                <c:pt idx="64">
                  <c:v>2.9800000000000018</c:v>
                </c:pt>
                <c:pt idx="65">
                  <c:v>3.1250000000000013</c:v>
                </c:pt>
                <c:pt idx="66">
                  <c:v>3.2800000000000011</c:v>
                </c:pt>
                <c:pt idx="67">
                  <c:v>3.4450000000000003</c:v>
                </c:pt>
                <c:pt idx="68">
                  <c:v>3.6199999999999997</c:v>
                </c:pt>
                <c:pt idx="69">
                  <c:v>3.8049999999999988</c:v>
                </c:pt>
                <c:pt idx="70">
                  <c:v>3.9999999999999982</c:v>
                </c:pt>
                <c:pt idx="71">
                  <c:v>4.2049999999999974</c:v>
                </c:pt>
                <c:pt idx="72">
                  <c:v>4.4199999999999964</c:v>
                </c:pt>
                <c:pt idx="73">
                  <c:v>4.644999999999996</c:v>
                </c:pt>
                <c:pt idx="74">
                  <c:v>4.8799999999999946</c:v>
                </c:pt>
                <c:pt idx="75">
                  <c:v>5.1249999999999929</c:v>
                </c:pt>
                <c:pt idx="76">
                  <c:v>5.3799999999999919</c:v>
                </c:pt>
                <c:pt idx="77">
                  <c:v>5.6449999999999907</c:v>
                </c:pt>
                <c:pt idx="78">
                  <c:v>5.9199999999999893</c:v>
                </c:pt>
                <c:pt idx="79">
                  <c:v>6.2049999999999885</c:v>
                </c:pt>
                <c:pt idx="80">
                  <c:v>6.4999999999999867</c:v>
                </c:pt>
                <c:pt idx="81">
                  <c:v>6.8049999999999855</c:v>
                </c:pt>
                <c:pt idx="82">
                  <c:v>7.1199999999999832</c:v>
                </c:pt>
                <c:pt idx="83">
                  <c:v>7.4449999999999816</c:v>
                </c:pt>
                <c:pt idx="84">
                  <c:v>7.7799999999999798</c:v>
                </c:pt>
                <c:pt idx="85">
                  <c:v>8.1249999999999787</c:v>
                </c:pt>
                <c:pt idx="86">
                  <c:v>8.4799999999999756</c:v>
                </c:pt>
                <c:pt idx="87">
                  <c:v>8.844999999999974</c:v>
                </c:pt>
                <c:pt idx="88">
                  <c:v>9.2199999999999722</c:v>
                </c:pt>
                <c:pt idx="89">
                  <c:v>9.6049999999999702</c:v>
                </c:pt>
                <c:pt idx="90">
                  <c:v>9.999999999999968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EE-4D18-B52B-36D0BA1E5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36512"/>
        <c:axId val="798338808"/>
      </c:scatterChart>
      <c:valAx>
        <c:axId val="7983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38808"/>
        <c:crosses val="autoZero"/>
        <c:crossBetween val="midCat"/>
      </c:valAx>
      <c:valAx>
        <c:axId val="79833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Вариант13!$A$3:$A$33</c:f>
              <c:numCache>
                <c:formatCode>0.00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-2.5999999999999996</c:v>
                </c:pt>
                <c:pt idx="3">
                  <c:v>-2.3999999999999995</c:v>
                </c:pt>
                <c:pt idx="4">
                  <c:v>-2.1999999999999993</c:v>
                </c:pt>
                <c:pt idx="5">
                  <c:v>-1.9999999999999993</c:v>
                </c:pt>
                <c:pt idx="6">
                  <c:v>-1.7999999999999994</c:v>
                </c:pt>
                <c:pt idx="7">
                  <c:v>-1.5999999999999994</c:v>
                </c:pt>
                <c:pt idx="8">
                  <c:v>-1.3999999999999995</c:v>
                </c:pt>
                <c:pt idx="9">
                  <c:v>-1.1999999999999995</c:v>
                </c:pt>
                <c:pt idx="10">
                  <c:v>-0.99999999999999956</c:v>
                </c:pt>
                <c:pt idx="11">
                  <c:v>-0.7999999999999996</c:v>
                </c:pt>
                <c:pt idx="12">
                  <c:v>-0.59999999999999964</c:v>
                </c:pt>
                <c:pt idx="13">
                  <c:v>-0.39999999999999963</c:v>
                </c:pt>
                <c:pt idx="14">
                  <c:v>-0.19999999999999962</c:v>
                </c:pt>
                <c:pt idx="15">
                  <c:v>3.8857805861880479E-16</c:v>
                </c:pt>
                <c:pt idx="16">
                  <c:v>0.2000000000000004</c:v>
                </c:pt>
                <c:pt idx="17">
                  <c:v>0.40000000000000041</c:v>
                </c:pt>
                <c:pt idx="18">
                  <c:v>0.60000000000000042</c:v>
                </c:pt>
                <c:pt idx="19">
                  <c:v>0.80000000000000049</c:v>
                </c:pt>
                <c:pt idx="20">
                  <c:v>1.0000000000000004</c:v>
                </c:pt>
                <c:pt idx="21">
                  <c:v>1.2000000000000004</c:v>
                </c:pt>
                <c:pt idx="22">
                  <c:v>1.4000000000000004</c:v>
                </c:pt>
                <c:pt idx="23">
                  <c:v>1.6000000000000003</c:v>
                </c:pt>
                <c:pt idx="24">
                  <c:v>1.8000000000000003</c:v>
                </c:pt>
                <c:pt idx="25">
                  <c:v>2.0000000000000004</c:v>
                </c:pt>
                <c:pt idx="26">
                  <c:v>2.2000000000000006</c:v>
                </c:pt>
                <c:pt idx="27">
                  <c:v>2.4000000000000008</c:v>
                </c:pt>
                <c:pt idx="28">
                  <c:v>2.600000000000001</c:v>
                </c:pt>
                <c:pt idx="29">
                  <c:v>2.8000000000000012</c:v>
                </c:pt>
                <c:pt idx="30">
                  <c:v>3.0000000000000013</c:v>
                </c:pt>
              </c:numCache>
            </c:numRef>
          </c:xVal>
          <c:yVal>
            <c:numRef>
              <c:f>Вариант13!$B$3:$B$33</c:f>
              <c:numCache>
                <c:formatCode>0.00</c:formatCode>
                <c:ptCount val="31"/>
                <c:pt idx="0">
                  <c:v>3</c:v>
                </c:pt>
                <c:pt idx="1">
                  <c:v>2.8</c:v>
                </c:pt>
                <c:pt idx="2">
                  <c:v>2.5999999999999996</c:v>
                </c:pt>
                <c:pt idx="3">
                  <c:v>2.3999999999999995</c:v>
                </c:pt>
                <c:pt idx="4">
                  <c:v>2.1999999999999993</c:v>
                </c:pt>
                <c:pt idx="5">
                  <c:v>1.9999999999999993</c:v>
                </c:pt>
                <c:pt idx="6">
                  <c:v>1.7999999999999994</c:v>
                </c:pt>
                <c:pt idx="7">
                  <c:v>1.5999999999999994</c:v>
                </c:pt>
                <c:pt idx="8">
                  <c:v>1.3999999999999995</c:v>
                </c:pt>
                <c:pt idx="9">
                  <c:v>1.1999999999999995</c:v>
                </c:pt>
                <c:pt idx="10">
                  <c:v>0.99999999999999956</c:v>
                </c:pt>
                <c:pt idx="11">
                  <c:v>0.7999999999999996</c:v>
                </c:pt>
                <c:pt idx="12">
                  <c:v>0.59999999999999964</c:v>
                </c:pt>
                <c:pt idx="13">
                  <c:v>0.39999999999999963</c:v>
                </c:pt>
                <c:pt idx="14">
                  <c:v>0.19999999999999962</c:v>
                </c:pt>
                <c:pt idx="15">
                  <c:v>3.8857805861880479E-16</c:v>
                </c:pt>
                <c:pt idx="16">
                  <c:v>0.2000000000000004</c:v>
                </c:pt>
                <c:pt idx="17">
                  <c:v>0.40000000000000041</c:v>
                </c:pt>
                <c:pt idx="18">
                  <c:v>0.60000000000000042</c:v>
                </c:pt>
                <c:pt idx="19">
                  <c:v>0.80000000000000049</c:v>
                </c:pt>
                <c:pt idx="20">
                  <c:v>1.0000000000000004</c:v>
                </c:pt>
                <c:pt idx="21">
                  <c:v>1.2000000000000004</c:v>
                </c:pt>
                <c:pt idx="22">
                  <c:v>1.4000000000000004</c:v>
                </c:pt>
                <c:pt idx="23">
                  <c:v>1.6000000000000003</c:v>
                </c:pt>
                <c:pt idx="24">
                  <c:v>1.8000000000000003</c:v>
                </c:pt>
                <c:pt idx="25">
                  <c:v>2.0000000000000004</c:v>
                </c:pt>
                <c:pt idx="26">
                  <c:v>2.2000000000000006</c:v>
                </c:pt>
                <c:pt idx="27">
                  <c:v>2.4000000000000008</c:v>
                </c:pt>
                <c:pt idx="28">
                  <c:v>2.600000000000001</c:v>
                </c:pt>
                <c:pt idx="29">
                  <c:v>2.8000000000000012</c:v>
                </c:pt>
                <c:pt idx="30">
                  <c:v>3.0000000000000013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F0-4695-9613-84693B0B3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267568"/>
        <c:axId val="799265600"/>
      </c:scatterChart>
      <c:valAx>
        <c:axId val="79926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9265600"/>
        <c:crosses val="autoZero"/>
        <c:crossBetween val="midCat"/>
      </c:valAx>
      <c:valAx>
        <c:axId val="7992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926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Вариант14!$A$3:$A$63</c:f>
              <c:numCache>
                <c:formatCode>0.00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1.5265566588595902E-15</c:v>
                </c:pt>
                <c:pt idx="31">
                  <c:v>0.10000000000000153</c:v>
                </c:pt>
                <c:pt idx="32">
                  <c:v>0.20000000000000154</c:v>
                </c:pt>
                <c:pt idx="33">
                  <c:v>0.30000000000000154</c:v>
                </c:pt>
                <c:pt idx="34">
                  <c:v>0.40000000000000158</c:v>
                </c:pt>
                <c:pt idx="35">
                  <c:v>0.50000000000000155</c:v>
                </c:pt>
                <c:pt idx="36">
                  <c:v>0.60000000000000153</c:v>
                </c:pt>
                <c:pt idx="37">
                  <c:v>0.70000000000000151</c:v>
                </c:pt>
                <c:pt idx="38">
                  <c:v>0.80000000000000149</c:v>
                </c:pt>
                <c:pt idx="39">
                  <c:v>0.90000000000000147</c:v>
                </c:pt>
                <c:pt idx="40">
                  <c:v>1.0000000000000016</c:v>
                </c:pt>
                <c:pt idx="41">
                  <c:v>1.1000000000000016</c:v>
                </c:pt>
                <c:pt idx="42">
                  <c:v>1.2000000000000017</c:v>
                </c:pt>
                <c:pt idx="43">
                  <c:v>1.3000000000000018</c:v>
                </c:pt>
                <c:pt idx="44">
                  <c:v>1.4000000000000019</c:v>
                </c:pt>
                <c:pt idx="45">
                  <c:v>1.500000000000002</c:v>
                </c:pt>
                <c:pt idx="46">
                  <c:v>1.6000000000000021</c:v>
                </c:pt>
                <c:pt idx="47">
                  <c:v>1.7000000000000022</c:v>
                </c:pt>
                <c:pt idx="48">
                  <c:v>1.8000000000000023</c:v>
                </c:pt>
                <c:pt idx="49">
                  <c:v>1.9000000000000024</c:v>
                </c:pt>
                <c:pt idx="50">
                  <c:v>2.0000000000000022</c:v>
                </c:pt>
                <c:pt idx="51">
                  <c:v>2.1000000000000023</c:v>
                </c:pt>
                <c:pt idx="52">
                  <c:v>2.2000000000000024</c:v>
                </c:pt>
                <c:pt idx="53">
                  <c:v>2.3000000000000025</c:v>
                </c:pt>
                <c:pt idx="54">
                  <c:v>2.4000000000000026</c:v>
                </c:pt>
                <c:pt idx="55">
                  <c:v>2.5000000000000027</c:v>
                </c:pt>
                <c:pt idx="56">
                  <c:v>2.6000000000000028</c:v>
                </c:pt>
                <c:pt idx="57">
                  <c:v>2.7000000000000028</c:v>
                </c:pt>
                <c:pt idx="58">
                  <c:v>2.8000000000000029</c:v>
                </c:pt>
                <c:pt idx="59">
                  <c:v>2.900000000000003</c:v>
                </c:pt>
                <c:pt idx="60">
                  <c:v>3.0000000000000031</c:v>
                </c:pt>
              </c:numCache>
            </c:numRef>
          </c:xVal>
          <c:yVal>
            <c:numRef>
              <c:f>Вариант14!$B$3:$B$63</c:f>
              <c:numCache>
                <c:formatCode>0.00</c:formatCode>
                <c:ptCount val="61"/>
                <c:pt idx="0">
                  <c:v>1.125</c:v>
                </c:pt>
                <c:pt idx="1">
                  <c:v>0.43101249999999958</c:v>
                </c:pt>
                <c:pt idx="2">
                  <c:v>-0.15680000000000138</c:v>
                </c:pt>
                <c:pt idx="3">
                  <c:v>-0.6469875000000016</c:v>
                </c:pt>
                <c:pt idx="4">
                  <c:v>-1.0478000000000014</c:v>
                </c:pt>
                <c:pt idx="5">
                  <c:v>-1.3671875000000009</c:v>
                </c:pt>
                <c:pt idx="6">
                  <c:v>-1.6128000000000009</c:v>
                </c:pt>
                <c:pt idx="7">
                  <c:v>-1.7919875000000007</c:v>
                </c:pt>
                <c:pt idx="8">
                  <c:v>-1.9118000000000004</c:v>
                </c:pt>
                <c:pt idx="9">
                  <c:v>-1.9789875000000006</c:v>
                </c:pt>
                <c:pt idx="10">
                  <c:v>-2</c:v>
                </c:pt>
                <c:pt idx="11">
                  <c:v>-1.9809874999999997</c:v>
                </c:pt>
                <c:pt idx="12">
                  <c:v>-1.9277999999999993</c:v>
                </c:pt>
                <c:pt idx="13">
                  <c:v>-1.845987499999999</c:v>
                </c:pt>
                <c:pt idx="14">
                  <c:v>-1.7407999999999986</c:v>
                </c:pt>
                <c:pt idx="15">
                  <c:v>-1.6171874999999982</c:v>
                </c:pt>
                <c:pt idx="16">
                  <c:v>-1.479799999999998</c:v>
                </c:pt>
                <c:pt idx="17">
                  <c:v>-1.3329874999999978</c:v>
                </c:pt>
                <c:pt idx="18">
                  <c:v>-1.1807999999999976</c:v>
                </c:pt>
                <c:pt idx="19">
                  <c:v>-1.0269874999999973</c:v>
                </c:pt>
                <c:pt idx="20">
                  <c:v>-0.87499999999999756</c:v>
                </c:pt>
                <c:pt idx="21">
                  <c:v>-0.72798749999999768</c:v>
                </c:pt>
                <c:pt idx="22">
                  <c:v>-0.58879999999999788</c:v>
                </c:pt>
                <c:pt idx="23">
                  <c:v>-0.45998749999999805</c:v>
                </c:pt>
                <c:pt idx="24">
                  <c:v>-0.34379999999999827</c:v>
                </c:pt>
                <c:pt idx="25">
                  <c:v>-0.24218749999999856</c:v>
                </c:pt>
                <c:pt idx="26">
                  <c:v>-0.15679999999999883</c:v>
                </c:pt>
                <c:pt idx="27">
                  <c:v>-8.8987499999999109E-2</c:v>
                </c:pt>
                <c:pt idx="28">
                  <c:v>-3.9799999999999405E-2</c:v>
                </c:pt>
                <c:pt idx="29">
                  <c:v>-9.987499999999698E-3</c:v>
                </c:pt>
                <c:pt idx="30">
                  <c:v>-2.3303752327085554E-30</c:v>
                </c:pt>
                <c:pt idx="31">
                  <c:v>-9.9875000000003069E-3</c:v>
                </c:pt>
                <c:pt idx="32">
                  <c:v>-3.9800000000000613E-2</c:v>
                </c:pt>
                <c:pt idx="33">
                  <c:v>-8.8987500000000899E-2</c:v>
                </c:pt>
                <c:pt idx="34">
                  <c:v>-0.15680000000000122</c:v>
                </c:pt>
                <c:pt idx="35">
                  <c:v>-0.24218750000000144</c:v>
                </c:pt>
                <c:pt idx="36">
                  <c:v>-0.34380000000000166</c:v>
                </c:pt>
                <c:pt idx="37">
                  <c:v>-0.45998750000000183</c:v>
                </c:pt>
                <c:pt idx="38">
                  <c:v>-0.58880000000000199</c:v>
                </c:pt>
                <c:pt idx="39">
                  <c:v>-0.72798750000000212</c:v>
                </c:pt>
                <c:pt idx="40">
                  <c:v>-0.87500000000000233</c:v>
                </c:pt>
                <c:pt idx="41">
                  <c:v>-1.0269875000000024</c:v>
                </c:pt>
                <c:pt idx="42">
                  <c:v>-1.1808000000000027</c:v>
                </c:pt>
                <c:pt idx="43">
                  <c:v>-1.3329875000000029</c:v>
                </c:pt>
                <c:pt idx="44">
                  <c:v>-1.4798000000000027</c:v>
                </c:pt>
                <c:pt idx="45">
                  <c:v>-1.6171875000000027</c:v>
                </c:pt>
                <c:pt idx="46">
                  <c:v>-1.7408000000000023</c:v>
                </c:pt>
                <c:pt idx="47">
                  <c:v>-1.8459875000000021</c:v>
                </c:pt>
                <c:pt idx="48">
                  <c:v>-1.9278000000000015</c:v>
                </c:pt>
                <c:pt idx="49">
                  <c:v>-1.9809875000000008</c:v>
                </c:pt>
                <c:pt idx="50">
                  <c:v>-2</c:v>
                </c:pt>
                <c:pt idx="51">
                  <c:v>-1.9789874999999988</c:v>
                </c:pt>
                <c:pt idx="52">
                  <c:v>-1.9117999999999977</c:v>
                </c:pt>
                <c:pt idx="53">
                  <c:v>-1.7919874999999963</c:v>
                </c:pt>
                <c:pt idx="54">
                  <c:v>-1.6127999999999947</c:v>
                </c:pt>
                <c:pt idx="55">
                  <c:v>-1.3671874999999929</c:v>
                </c:pt>
                <c:pt idx="56">
                  <c:v>-1.0477999999999907</c:v>
                </c:pt>
                <c:pt idx="57">
                  <c:v>-0.64698749999998739</c:v>
                </c:pt>
                <c:pt idx="58">
                  <c:v>-0.15679999999998362</c:v>
                </c:pt>
                <c:pt idx="59">
                  <c:v>0.43101250000001912</c:v>
                </c:pt>
                <c:pt idx="60">
                  <c:v>1.1250000000000213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8D-43FD-9E5E-218C6DFF0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51600"/>
        <c:axId val="798347992"/>
      </c:scatterChart>
      <c:valAx>
        <c:axId val="7983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47992"/>
        <c:crosses val="autoZero"/>
        <c:crossBetween val="midCat"/>
      </c:valAx>
      <c:valAx>
        <c:axId val="79834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835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Вариант1!$A$3:$A$23</c:f>
              <c:numCache>
                <c:formatCode>0.0</c:formatCode>
                <c:ptCount val="21"/>
                <c:pt idx="0" formatCode="General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Вариант1!$B$3:$B$23</c:f>
              <c:numCache>
                <c:formatCode>0.00</c:formatCode>
                <c:ptCount val="21"/>
                <c:pt idx="0">
                  <c:v>3</c:v>
                </c:pt>
                <c:pt idx="1">
                  <c:v>2.4300000000000002</c:v>
                </c:pt>
                <c:pt idx="2">
                  <c:v>1.9200000000000004</c:v>
                </c:pt>
                <c:pt idx="3">
                  <c:v>1.4700000000000002</c:v>
                </c:pt>
                <c:pt idx="4">
                  <c:v>1.0800000000000003</c:v>
                </c:pt>
                <c:pt idx="5">
                  <c:v>0.75000000000000033</c:v>
                </c:pt>
                <c:pt idx="6">
                  <c:v>0.48000000000000032</c:v>
                </c:pt>
                <c:pt idx="7">
                  <c:v>0.2700000000000003</c:v>
                </c:pt>
                <c:pt idx="8">
                  <c:v>0.12000000000000019</c:v>
                </c:pt>
                <c:pt idx="9">
                  <c:v>3.0000000000000089E-2</c:v>
                </c:pt>
                <c:pt idx="10">
                  <c:v>5.7777898331617076E-32</c:v>
                </c:pt>
                <c:pt idx="11">
                  <c:v>2.9999999999999923E-2</c:v>
                </c:pt>
                <c:pt idx="12">
                  <c:v>0.11999999999999986</c:v>
                </c:pt>
                <c:pt idx="13">
                  <c:v>0.2699999999999998</c:v>
                </c:pt>
                <c:pt idx="14">
                  <c:v>0.47999999999999976</c:v>
                </c:pt>
                <c:pt idx="15">
                  <c:v>0.74999999999999967</c:v>
                </c:pt>
                <c:pt idx="16">
                  <c:v>1.0799999999999994</c:v>
                </c:pt>
                <c:pt idx="17">
                  <c:v>1.4699999999999993</c:v>
                </c:pt>
                <c:pt idx="18">
                  <c:v>1.919999999999999</c:v>
                </c:pt>
                <c:pt idx="19">
                  <c:v>2.4299999999999988</c:v>
                </c:pt>
                <c:pt idx="20">
                  <c:v>2.9999999999999987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3B-4E0F-9812-786297FFA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390456"/>
        <c:axId val="795390784"/>
      </c:scatterChart>
      <c:valAx>
        <c:axId val="79539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5390784"/>
        <c:crosses val="autoZero"/>
        <c:crossBetween val="midCat"/>
      </c:valAx>
      <c:valAx>
        <c:axId val="7953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539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Вариант2!$A$3:$A$23</c:f>
              <c:numCache>
                <c:formatCode>0.00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</c:numCache>
            </c:numRef>
          </c:xVal>
          <c:yVal>
            <c:numRef>
              <c:f>Вариант2!$B$3:$B$23</c:f>
              <c:numCache>
                <c:formatCode>0.00</c:formatCode>
                <c:ptCount val="21"/>
                <c:pt idx="0">
                  <c:v>-8</c:v>
                </c:pt>
                <c:pt idx="1">
                  <c:v>-5.8320000000000007</c:v>
                </c:pt>
                <c:pt idx="2">
                  <c:v>-4.096000000000001</c:v>
                </c:pt>
                <c:pt idx="3">
                  <c:v>-2.7440000000000007</c:v>
                </c:pt>
                <c:pt idx="4">
                  <c:v>-1.7280000000000006</c:v>
                </c:pt>
                <c:pt idx="5">
                  <c:v>-1.0000000000000007</c:v>
                </c:pt>
                <c:pt idx="6">
                  <c:v>-0.51200000000000057</c:v>
                </c:pt>
                <c:pt idx="7">
                  <c:v>-0.21600000000000033</c:v>
                </c:pt>
                <c:pt idx="8">
                  <c:v>-6.4000000000000154E-2</c:v>
                </c:pt>
                <c:pt idx="9">
                  <c:v>-8.0000000000000349E-3</c:v>
                </c:pt>
                <c:pt idx="10">
                  <c:v>-2.1382117680737565E-47</c:v>
                </c:pt>
                <c:pt idx="11">
                  <c:v>7.9999999999999689E-3</c:v>
                </c:pt>
                <c:pt idx="12">
                  <c:v>6.3999999999999876E-2</c:v>
                </c:pt>
                <c:pt idx="13">
                  <c:v>0.21599999999999975</c:v>
                </c:pt>
                <c:pt idx="14">
                  <c:v>0.51199999999999968</c:v>
                </c:pt>
                <c:pt idx="15">
                  <c:v>0.99999999999999933</c:v>
                </c:pt>
                <c:pt idx="16">
                  <c:v>1.7279999999999986</c:v>
                </c:pt>
                <c:pt idx="17">
                  <c:v>2.743999999999998</c:v>
                </c:pt>
                <c:pt idx="18">
                  <c:v>4.0959999999999974</c:v>
                </c:pt>
                <c:pt idx="19">
                  <c:v>5.8319999999999963</c:v>
                </c:pt>
                <c:pt idx="20">
                  <c:v>7.9999999999999947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0-4CAE-8E07-0791C141A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50888"/>
        <c:axId val="686550560"/>
      </c:scatterChart>
      <c:valAx>
        <c:axId val="68655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6550560"/>
        <c:crosses val="autoZero"/>
        <c:crossBetween val="midCat"/>
      </c:valAx>
      <c:valAx>
        <c:axId val="6865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655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Вариант3!$A$3:$A$28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</c:numCache>
            </c:numRef>
          </c:xVal>
          <c:yVal>
            <c:numRef>
              <c:f>Вариант3!$B$3:$B$28</c:f>
              <c:numCache>
                <c:formatCode>0.00</c:formatCode>
                <c:ptCount val="26"/>
                <c:pt idx="0">
                  <c:v>0</c:v>
                </c:pt>
                <c:pt idx="1">
                  <c:v>0.44721359549995793</c:v>
                </c:pt>
                <c:pt idx="2">
                  <c:v>0.63245553203367588</c:v>
                </c:pt>
                <c:pt idx="3">
                  <c:v>0.7745966692414834</c:v>
                </c:pt>
                <c:pt idx="4">
                  <c:v>0.89442719099991586</c:v>
                </c:pt>
                <c:pt idx="5">
                  <c:v>1</c:v>
                </c:pt>
                <c:pt idx="6">
                  <c:v>1.0954451150103321</c:v>
                </c:pt>
                <c:pt idx="7">
                  <c:v>1.1832159566199232</c:v>
                </c:pt>
                <c:pt idx="8">
                  <c:v>1.2649110640673518</c:v>
                </c:pt>
                <c:pt idx="9">
                  <c:v>1.3416407864998738</c:v>
                </c:pt>
                <c:pt idx="10">
                  <c:v>1.4142135623730949</c:v>
                </c:pt>
                <c:pt idx="11">
                  <c:v>1.4832396974191324</c:v>
                </c:pt>
                <c:pt idx="12">
                  <c:v>1.5491933384829668</c:v>
                </c:pt>
                <c:pt idx="13">
                  <c:v>1.61245154965971</c:v>
                </c:pt>
                <c:pt idx="14">
                  <c:v>1.6733200530681511</c:v>
                </c:pt>
                <c:pt idx="15">
                  <c:v>1.7320508075688774</c:v>
                </c:pt>
                <c:pt idx="16">
                  <c:v>1.7888543819998319</c:v>
                </c:pt>
                <c:pt idx="17">
                  <c:v>1.8439088914585777</c:v>
                </c:pt>
                <c:pt idx="18">
                  <c:v>1.8973665961010278</c:v>
                </c:pt>
                <c:pt idx="19">
                  <c:v>1.9493588689617931</c:v>
                </c:pt>
                <c:pt idx="20">
                  <c:v>2</c:v>
                </c:pt>
                <c:pt idx="21">
                  <c:v>2.0493901531919199</c:v>
                </c:pt>
                <c:pt idx="22">
                  <c:v>2.0976176963403033</c:v>
                </c:pt>
                <c:pt idx="23">
                  <c:v>2.1447610589527222</c:v>
                </c:pt>
                <c:pt idx="24">
                  <c:v>2.1908902300206647</c:v>
                </c:pt>
                <c:pt idx="25">
                  <c:v>2.2360679774997902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08-47DC-A45A-6E485B0B7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537136"/>
        <c:axId val="822531232"/>
      </c:scatterChart>
      <c:valAx>
        <c:axId val="8225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531232"/>
        <c:crosses val="autoZero"/>
        <c:crossBetween val="midCat"/>
      </c:valAx>
      <c:valAx>
        <c:axId val="8225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25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Вариант4!$A$3:$A$35</c:f>
              <c:numCache>
                <c:formatCode>General</c:formatCode>
                <c:ptCount val="33"/>
                <c:pt idx="0">
                  <c:v>-3.14</c:v>
                </c:pt>
                <c:pt idx="1">
                  <c:v>-2.94</c:v>
                </c:pt>
                <c:pt idx="2">
                  <c:v>-2.7399999999999998</c:v>
                </c:pt>
                <c:pt idx="3">
                  <c:v>-2.5399999999999996</c:v>
                </c:pt>
                <c:pt idx="4">
                  <c:v>-2.3399999999999994</c:v>
                </c:pt>
                <c:pt idx="5">
                  <c:v>-2.1399999999999992</c:v>
                </c:pt>
                <c:pt idx="6">
                  <c:v>-1.9399999999999993</c:v>
                </c:pt>
                <c:pt idx="7">
                  <c:v>-1.7399999999999993</c:v>
                </c:pt>
                <c:pt idx="8">
                  <c:v>-1.5399999999999994</c:v>
                </c:pt>
                <c:pt idx="9">
                  <c:v>-1.3399999999999994</c:v>
                </c:pt>
                <c:pt idx="10">
                  <c:v>-1.1399999999999995</c:v>
                </c:pt>
                <c:pt idx="11">
                  <c:v>-0.9399999999999995</c:v>
                </c:pt>
                <c:pt idx="12">
                  <c:v>-0.73999999999999955</c:v>
                </c:pt>
                <c:pt idx="13">
                  <c:v>-0.53999999999999959</c:v>
                </c:pt>
                <c:pt idx="14">
                  <c:v>-0.33999999999999958</c:v>
                </c:pt>
                <c:pt idx="15">
                  <c:v>-0.13999999999999957</c:v>
                </c:pt>
                <c:pt idx="16">
                  <c:v>6.0000000000000442E-2</c:v>
                </c:pt>
                <c:pt idx="17">
                  <c:v>0.26000000000000045</c:v>
                </c:pt>
                <c:pt idx="18">
                  <c:v>0.46000000000000046</c:v>
                </c:pt>
                <c:pt idx="19">
                  <c:v>0.66000000000000048</c:v>
                </c:pt>
                <c:pt idx="20">
                  <c:v>0.86000000000000054</c:v>
                </c:pt>
                <c:pt idx="21">
                  <c:v>1.0600000000000005</c:v>
                </c:pt>
                <c:pt idx="22">
                  <c:v>1.2600000000000005</c:v>
                </c:pt>
                <c:pt idx="23">
                  <c:v>1.4600000000000004</c:v>
                </c:pt>
                <c:pt idx="24">
                  <c:v>1.6600000000000004</c:v>
                </c:pt>
                <c:pt idx="25">
                  <c:v>1.8600000000000003</c:v>
                </c:pt>
                <c:pt idx="26">
                  <c:v>2.0600000000000005</c:v>
                </c:pt>
                <c:pt idx="27">
                  <c:v>2.2600000000000007</c:v>
                </c:pt>
                <c:pt idx="28">
                  <c:v>2.4600000000000009</c:v>
                </c:pt>
                <c:pt idx="29">
                  <c:v>2.660000000000001</c:v>
                </c:pt>
                <c:pt idx="30">
                  <c:v>2.8600000000000012</c:v>
                </c:pt>
                <c:pt idx="31">
                  <c:v>3.0600000000000014</c:v>
                </c:pt>
                <c:pt idx="32">
                  <c:v>3.14</c:v>
                </c:pt>
              </c:numCache>
            </c:numRef>
          </c:xVal>
          <c:yVal>
            <c:numRef>
              <c:f>Вариант4!$B$3:$B$35</c:f>
              <c:numCache>
                <c:formatCode>0.00</c:formatCode>
                <c:ptCount val="33"/>
                <c:pt idx="0">
                  <c:v>-0.9999987317275395</c:v>
                </c:pt>
                <c:pt idx="1">
                  <c:v>-0.97974892356068422</c:v>
                </c:pt>
                <c:pt idx="2">
                  <c:v>-0.92043961758798054</c:v>
                </c:pt>
                <c:pt idx="3">
                  <c:v>-0.82443528867722204</c:v>
                </c:pt>
                <c:pt idx="4">
                  <c:v>-0.69556332646290175</c:v>
                </c:pt>
                <c:pt idx="5">
                  <c:v>-0.53896144939951074</c:v>
                </c:pt>
                <c:pt idx="6">
                  <c:v>-0.36087288013976654</c:v>
                </c:pt>
                <c:pt idx="7">
                  <c:v>-0.16839744794907635</c:v>
                </c:pt>
                <c:pt idx="8">
                  <c:v>3.0791459082466787E-2</c:v>
                </c:pt>
                <c:pt idx="9">
                  <c:v>0.22875280780846002</c:v>
                </c:pt>
                <c:pt idx="10">
                  <c:v>0.41759450395835856</c:v>
                </c:pt>
                <c:pt idx="11">
                  <c:v>0.58978802503109862</c:v>
                </c:pt>
                <c:pt idx="12">
                  <c:v>0.73846855872958816</c:v>
                </c:pt>
                <c:pt idx="13">
                  <c:v>0.85770868136382439</c:v>
                </c:pt>
                <c:pt idx="14">
                  <c:v>0.94275466552834641</c:v>
                </c:pt>
                <c:pt idx="15">
                  <c:v>0.99021599621263723</c:v>
                </c:pt>
                <c:pt idx="16">
                  <c:v>0.99820053993520419</c:v>
                </c:pt>
                <c:pt idx="17">
                  <c:v>0.96638997813451311</c:v>
                </c:pt>
                <c:pt idx="18">
                  <c:v>0.89605249752552507</c:v>
                </c:pt>
                <c:pt idx="19">
                  <c:v>0.78999223149736475</c:v>
                </c:pt>
                <c:pt idx="20">
                  <c:v>0.65243746816405146</c:v>
                </c:pt>
                <c:pt idx="21">
                  <c:v>0.48887208186052711</c:v>
                </c:pt>
                <c:pt idx="22">
                  <c:v>0.3058169083782889</c:v>
                </c:pt>
                <c:pt idx="23">
                  <c:v>0.11056977982006914</c:v>
                </c:pt>
                <c:pt idx="24">
                  <c:v>-8.9085416936459411E-2</c:v>
                </c:pt>
                <c:pt idx="25">
                  <c:v>-0.28518905924502108</c:v>
                </c:pt>
                <c:pt idx="26">
                  <c:v>-0.46992311372760259</c:v>
                </c:pt>
                <c:pt idx="27">
                  <c:v>-0.63592281659400307</c:v>
                </c:pt>
                <c:pt idx="28">
                  <c:v>-0.7765702835332936</c:v>
                </c:pt>
                <c:pt idx="29">
                  <c:v>-0.88625834387735247</c:v>
                </c:pt>
                <c:pt idx="30">
                  <c:v>-0.96061408080095267</c:v>
                </c:pt>
                <c:pt idx="31">
                  <c:v>-0.99667316571604669</c:v>
                </c:pt>
                <c:pt idx="32">
                  <c:v>-0.9999987317275395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B3-4439-83A4-9AC34CD56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274816"/>
        <c:axId val="791275144"/>
      </c:scatterChart>
      <c:valAx>
        <c:axId val="7912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275144"/>
        <c:crosses val="autoZero"/>
        <c:crossBetween val="midCat"/>
      </c:valAx>
      <c:valAx>
        <c:axId val="79127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27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Вариант5!$A$3:$A$25</c:f>
              <c:numCache>
                <c:formatCode>0.00</c:formatCode>
                <c:ptCount val="23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</c:numCache>
            </c:numRef>
          </c:xVal>
          <c:yVal>
            <c:numRef>
              <c:f>Вариант5!$B$3:$B$25</c:f>
              <c:numCache>
                <c:formatCode>0.00</c:formatCode>
                <c:ptCount val="23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4.8</c:v>
                </c:pt>
                <c:pt idx="4">
                  <c:v>4</c:v>
                </c:pt>
                <c:pt idx="5">
                  <c:v>3.4285714285714284</c:v>
                </c:pt>
                <c:pt idx="6">
                  <c:v>3</c:v>
                </c:pt>
                <c:pt idx="7">
                  <c:v>2.6666666666666665</c:v>
                </c:pt>
                <c:pt idx="8">
                  <c:v>2.4</c:v>
                </c:pt>
                <c:pt idx="9">
                  <c:v>2.1818181818181817</c:v>
                </c:pt>
                <c:pt idx="10">
                  <c:v>2</c:v>
                </c:pt>
                <c:pt idx="11">
                  <c:v>1.8461538461538463</c:v>
                </c:pt>
                <c:pt idx="12">
                  <c:v>1.7142857142857142</c:v>
                </c:pt>
                <c:pt idx="13">
                  <c:v>1.6</c:v>
                </c:pt>
                <c:pt idx="14">
                  <c:v>1.5</c:v>
                </c:pt>
                <c:pt idx="15">
                  <c:v>1.411764705882353</c:v>
                </c:pt>
                <c:pt idx="16">
                  <c:v>1.3333333333333333</c:v>
                </c:pt>
                <c:pt idx="17">
                  <c:v>1.263157894736842</c:v>
                </c:pt>
                <c:pt idx="18">
                  <c:v>1.2</c:v>
                </c:pt>
                <c:pt idx="19">
                  <c:v>1.1428571428571428</c:v>
                </c:pt>
                <c:pt idx="20">
                  <c:v>1.0909090909090908</c:v>
                </c:pt>
                <c:pt idx="21">
                  <c:v>1.0434782608695652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70-45B2-A1D5-CAC4AD33A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252016"/>
        <c:axId val="786254640"/>
      </c:scatterChart>
      <c:valAx>
        <c:axId val="78625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254640"/>
        <c:crosses val="autoZero"/>
        <c:crossBetween val="midCat"/>
      </c:valAx>
      <c:valAx>
        <c:axId val="7862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25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Вариант6!$A$3:$A$19</c:f>
              <c:numCache>
                <c:formatCode>0.00</c:formatCode>
                <c:ptCount val="17"/>
                <c:pt idx="0">
                  <c:v>-1.57</c:v>
                </c:pt>
                <c:pt idx="1">
                  <c:v>-1.37</c:v>
                </c:pt>
                <c:pt idx="2">
                  <c:v>-1.1700000000000002</c:v>
                </c:pt>
                <c:pt idx="3">
                  <c:v>-0.9700000000000002</c:v>
                </c:pt>
                <c:pt idx="4">
                  <c:v>-0.77000000000000024</c:v>
                </c:pt>
                <c:pt idx="5">
                  <c:v>-0.57000000000000028</c:v>
                </c:pt>
                <c:pt idx="6">
                  <c:v>-0.37000000000000027</c:v>
                </c:pt>
                <c:pt idx="7">
                  <c:v>-0.17000000000000026</c:v>
                </c:pt>
                <c:pt idx="8">
                  <c:v>2.9999999999999749E-2</c:v>
                </c:pt>
                <c:pt idx="9">
                  <c:v>0.22999999999999976</c:v>
                </c:pt>
                <c:pt idx="10">
                  <c:v>0.42999999999999977</c:v>
                </c:pt>
                <c:pt idx="11">
                  <c:v>0.62999999999999978</c:v>
                </c:pt>
                <c:pt idx="12">
                  <c:v>0.82999999999999985</c:v>
                </c:pt>
                <c:pt idx="13">
                  <c:v>1.0299999999999998</c:v>
                </c:pt>
                <c:pt idx="14">
                  <c:v>1.2299999999999998</c:v>
                </c:pt>
                <c:pt idx="15">
                  <c:v>1.4299999999999997</c:v>
                </c:pt>
                <c:pt idx="16">
                  <c:v>1.57</c:v>
                </c:pt>
              </c:numCache>
            </c:numRef>
          </c:xVal>
          <c:yVal>
            <c:numRef>
              <c:f>Вариант6!$B$3:$B$19</c:f>
              <c:numCache>
                <c:formatCode>0.00</c:formatCode>
                <c:ptCount val="17"/>
                <c:pt idx="0">
                  <c:v>-1255.7655915007897</c:v>
                </c:pt>
                <c:pt idx="1">
                  <c:v>-4.9130580704624744</c:v>
                </c:pt>
                <c:pt idx="2">
                  <c:v>-2.3599810913765493</c:v>
                </c:pt>
                <c:pt idx="3">
                  <c:v>-1.4592011276663543</c:v>
                </c:pt>
                <c:pt idx="4">
                  <c:v>-0.96966832796148994</c:v>
                </c:pt>
                <c:pt idx="5">
                  <c:v>-0.6409685517111563</c:v>
                </c:pt>
                <c:pt idx="6">
                  <c:v>-0.38786316165584939</c:v>
                </c:pt>
                <c:pt idx="7">
                  <c:v>-0.17165682217014297</c:v>
                </c:pt>
                <c:pt idx="8">
                  <c:v>3.0009003241180464E-2</c:v>
                </c:pt>
                <c:pt idx="9">
                  <c:v>0.23414336235146502</c:v>
                </c:pt>
                <c:pt idx="10">
                  <c:v>0.45862102348555489</c:v>
                </c:pt>
                <c:pt idx="11">
                  <c:v>0.72911472924096876</c:v>
                </c:pt>
                <c:pt idx="12">
                  <c:v>1.0934329172409996</c:v>
                </c:pt>
                <c:pt idx="13">
                  <c:v>1.6652439932315117</c:v>
                </c:pt>
                <c:pt idx="14">
                  <c:v>2.81981573426815</c:v>
                </c:pt>
                <c:pt idx="15">
                  <c:v>7.0554637664341966</c:v>
                </c:pt>
                <c:pt idx="16">
                  <c:v>1255.7655915007897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DE-4CF7-9605-AA78BFF1D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263008"/>
        <c:axId val="791262352"/>
      </c:scatterChart>
      <c:valAx>
        <c:axId val="7912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262352"/>
        <c:crosses val="autoZero"/>
        <c:crossBetween val="midCat"/>
      </c:valAx>
      <c:valAx>
        <c:axId val="7912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26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Вариант7!$A$3:$A$13</c:f>
              <c:numCache>
                <c:formatCode>0.00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Вариант7!$B$3:$B$13</c:f>
              <c:numCache>
                <c:formatCode>0.00</c:formatCode>
                <c:ptCount val="11"/>
                <c:pt idx="0">
                  <c:v>0</c:v>
                </c:pt>
                <c:pt idx="1">
                  <c:v>0.37267799624996495</c:v>
                </c:pt>
                <c:pt idx="2">
                  <c:v>0.45175395145262565</c:v>
                </c:pt>
                <c:pt idx="3">
                  <c:v>0.48412291827592713</c:v>
                </c:pt>
                <c:pt idx="4">
                  <c:v>0.49690399499995325</c:v>
                </c:pt>
                <c:pt idx="5">
                  <c:v>0.5</c:v>
                </c:pt>
                <c:pt idx="6">
                  <c:v>0.4979295977319691</c:v>
                </c:pt>
                <c:pt idx="7">
                  <c:v>0.49300664859163468</c:v>
                </c:pt>
                <c:pt idx="8">
                  <c:v>0.48650425541052</c:v>
                </c:pt>
                <c:pt idx="9">
                  <c:v>0.47915742374995496</c:v>
                </c:pt>
                <c:pt idx="10">
                  <c:v>0.47140452079103162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4-4C49-987B-2C562522B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67656"/>
        <c:axId val="788766672"/>
      </c:scatterChart>
      <c:valAx>
        <c:axId val="78876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766672"/>
        <c:crosses val="autoZero"/>
        <c:crossBetween val="midCat"/>
      </c:valAx>
      <c:valAx>
        <c:axId val="7887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76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Вариант8!$A$3:$A$35</c:f>
              <c:numCache>
                <c:formatCode>0.00</c:formatCode>
                <c:ptCount val="33"/>
                <c:pt idx="0">
                  <c:v>-3.14</c:v>
                </c:pt>
                <c:pt idx="1">
                  <c:v>-2.94</c:v>
                </c:pt>
                <c:pt idx="2">
                  <c:v>-2.7399999999999998</c:v>
                </c:pt>
                <c:pt idx="3">
                  <c:v>-2.5399999999999996</c:v>
                </c:pt>
                <c:pt idx="4">
                  <c:v>-2.3399999999999994</c:v>
                </c:pt>
                <c:pt idx="5">
                  <c:v>-2.1399999999999992</c:v>
                </c:pt>
                <c:pt idx="6">
                  <c:v>-1.9399999999999993</c:v>
                </c:pt>
                <c:pt idx="7">
                  <c:v>-1.7399999999999993</c:v>
                </c:pt>
                <c:pt idx="8">
                  <c:v>-1.5399999999999994</c:v>
                </c:pt>
                <c:pt idx="9">
                  <c:v>-1.3399999999999994</c:v>
                </c:pt>
                <c:pt idx="10">
                  <c:v>-1.1399999999999995</c:v>
                </c:pt>
                <c:pt idx="11">
                  <c:v>-0.9399999999999995</c:v>
                </c:pt>
                <c:pt idx="12">
                  <c:v>-0.73999999999999955</c:v>
                </c:pt>
                <c:pt idx="13">
                  <c:v>-0.53999999999999959</c:v>
                </c:pt>
                <c:pt idx="14">
                  <c:v>-0.33999999999999958</c:v>
                </c:pt>
                <c:pt idx="15">
                  <c:v>-0.13999999999999957</c:v>
                </c:pt>
                <c:pt idx="16">
                  <c:v>6.0000000000000442E-2</c:v>
                </c:pt>
                <c:pt idx="17">
                  <c:v>0.26000000000000045</c:v>
                </c:pt>
                <c:pt idx="18">
                  <c:v>0.46000000000000046</c:v>
                </c:pt>
                <c:pt idx="19">
                  <c:v>0.66000000000000048</c:v>
                </c:pt>
                <c:pt idx="20">
                  <c:v>0.86000000000000054</c:v>
                </c:pt>
                <c:pt idx="21">
                  <c:v>1.0600000000000005</c:v>
                </c:pt>
                <c:pt idx="22">
                  <c:v>1.2600000000000005</c:v>
                </c:pt>
                <c:pt idx="23">
                  <c:v>1.4600000000000004</c:v>
                </c:pt>
                <c:pt idx="24">
                  <c:v>1.6600000000000004</c:v>
                </c:pt>
                <c:pt idx="25">
                  <c:v>1.8600000000000003</c:v>
                </c:pt>
                <c:pt idx="26">
                  <c:v>2.0600000000000005</c:v>
                </c:pt>
                <c:pt idx="27">
                  <c:v>2.2600000000000007</c:v>
                </c:pt>
                <c:pt idx="28">
                  <c:v>2.4600000000000009</c:v>
                </c:pt>
                <c:pt idx="29">
                  <c:v>2.660000000000001</c:v>
                </c:pt>
                <c:pt idx="30">
                  <c:v>2.8600000000000012</c:v>
                </c:pt>
                <c:pt idx="31">
                  <c:v>3.0600000000000014</c:v>
                </c:pt>
                <c:pt idx="32">
                  <c:v>3.14</c:v>
                </c:pt>
              </c:numCache>
            </c:numRef>
          </c:xVal>
          <c:yVal>
            <c:numRef>
              <c:f>Вариант8!$B$3:$B$35</c:f>
              <c:numCache>
                <c:formatCode>0.00</c:formatCode>
                <c:ptCount val="33"/>
                <c:pt idx="0">
                  <c:v>-1.5926529164868282E-3</c:v>
                </c:pt>
                <c:pt idx="1">
                  <c:v>-0.20022998472177053</c:v>
                </c:pt>
                <c:pt idx="2">
                  <c:v>-0.39088477889845263</c:v>
                </c:pt>
                <c:pt idx="3">
                  <c:v>-0.56595623044870313</c:v>
                </c:pt>
                <c:pt idx="4">
                  <c:v>-0.71846479306912658</c:v>
                </c:pt>
                <c:pt idx="5">
                  <c:v>-0.84233043163664612</c:v>
                </c:pt>
                <c:pt idx="6">
                  <c:v>-0.93261501402220071</c:v>
                </c:pt>
                <c:pt idx="7">
                  <c:v>-0.9857191788355536</c:v>
                </c:pt>
                <c:pt idx="8">
                  <c:v>-0.99952583060547906</c:v>
                </c:pt>
                <c:pt idx="9">
                  <c:v>-0.97348454169531928</c:v>
                </c:pt>
                <c:pt idx="10">
                  <c:v>-0.90863349611588307</c:v>
                </c:pt>
                <c:pt idx="11">
                  <c:v>-0.807558100405114</c:v>
                </c:pt>
                <c:pt idx="12">
                  <c:v>-0.67428791162814472</c:v>
                </c:pt>
                <c:pt idx="13">
                  <c:v>-0.51413599165311274</c:v>
                </c:pt>
                <c:pt idx="14">
                  <c:v>-0.33348709214081401</c:v>
                </c:pt>
                <c:pt idx="15">
                  <c:v>-0.13954311464423605</c:v>
                </c:pt>
                <c:pt idx="16">
                  <c:v>5.9964006479445039E-2</c:v>
                </c:pt>
                <c:pt idx="17">
                  <c:v>0.25708055189215556</c:v>
                </c:pt>
                <c:pt idx="18">
                  <c:v>0.44394810696552017</c:v>
                </c:pt>
                <c:pt idx="19">
                  <c:v>0.61311685197343413</c:v>
                </c:pt>
                <c:pt idx="20">
                  <c:v>0.75784256289527729</c:v>
                </c:pt>
                <c:pt idx="21">
                  <c:v>0.8723554823449865</c:v>
                </c:pt>
                <c:pt idx="22">
                  <c:v>0.95209034159051587</c:v>
                </c:pt>
                <c:pt idx="23">
                  <c:v>0.99386836341164486</c:v>
                </c:pt>
                <c:pt idx="24">
                  <c:v>0.99602398991653673</c:v>
                </c:pt>
                <c:pt idx="25">
                  <c:v>0.95847128307891405</c:v>
                </c:pt>
                <c:pt idx="26">
                  <c:v>0.88270735081597385</c:v>
                </c:pt>
                <c:pt idx="27">
                  <c:v>0.77175266202012538</c:v>
                </c:pt>
                <c:pt idx="28">
                  <c:v>0.63003062999589154</c:v>
                </c:pt>
                <c:pt idx="29">
                  <c:v>0.46319126493034435</c:v>
                </c:pt>
                <c:pt idx="30">
                  <c:v>0.2778859258165855</c:v>
                </c:pt>
                <c:pt idx="31">
                  <c:v>8.1502151760267802E-2</c:v>
                </c:pt>
                <c:pt idx="32">
                  <c:v>1.5926529164868282E-3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EE-480F-9038-E2218DFE4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63440"/>
        <c:axId val="790564424"/>
      </c:scatterChart>
      <c:valAx>
        <c:axId val="79056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0564424"/>
        <c:crosses val="autoZero"/>
        <c:crossBetween val="midCat"/>
      </c:valAx>
      <c:valAx>
        <c:axId val="79056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05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80961</xdr:rowOff>
    </xdr:from>
    <xdr:to>
      <xdr:col>8</xdr:col>
      <xdr:colOff>419100</xdr:colOff>
      <xdr:row>15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877E184-AA79-3AAB-BAAA-C3B51D206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0</xdr:row>
      <xdr:rowOff>176212</xdr:rowOff>
    </xdr:from>
    <xdr:to>
      <xdr:col>10</xdr:col>
      <xdr:colOff>28575</xdr:colOff>
      <xdr:row>15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2181856-B36B-D1DA-2DA5-1C6552FB7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71437</xdr:rowOff>
    </xdr:from>
    <xdr:to>
      <xdr:col>10</xdr:col>
      <xdr:colOff>314325</xdr:colOff>
      <xdr:row>16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419FCBA-2E1D-3537-7FF2-0CA14A59C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109537</xdr:rowOff>
    </xdr:from>
    <xdr:to>
      <xdr:col>10</xdr:col>
      <xdr:colOff>38100</xdr:colOff>
      <xdr:row>15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70BFB6-BBED-D0B0-8B98-36FC2ACE1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</xdr:row>
      <xdr:rowOff>52387</xdr:rowOff>
    </xdr:from>
    <xdr:to>
      <xdr:col>10</xdr:col>
      <xdr:colOff>133350</xdr:colOff>
      <xdr:row>16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222935-29A8-1B9B-5469-850F70437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</xdr:row>
      <xdr:rowOff>157162</xdr:rowOff>
    </xdr:from>
    <xdr:to>
      <xdr:col>10</xdr:col>
      <xdr:colOff>0</xdr:colOff>
      <xdr:row>17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80F610D-D38A-F520-91DA-3B6653781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176212</xdr:rowOff>
    </xdr:from>
    <xdr:to>
      <xdr:col>10</xdr:col>
      <xdr:colOff>285750</xdr:colOff>
      <xdr:row>16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E920051-4120-6487-8B18-E57B24069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</xdr:row>
      <xdr:rowOff>152400</xdr:rowOff>
    </xdr:from>
    <xdr:to>
      <xdr:col>10</xdr:col>
      <xdr:colOff>28575</xdr:colOff>
      <xdr:row>21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72ED7E-F440-57D1-5215-509E0904F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3</xdr:row>
      <xdr:rowOff>185737</xdr:rowOff>
    </xdr:from>
    <xdr:to>
      <xdr:col>10</xdr:col>
      <xdr:colOff>161925</xdr:colOff>
      <xdr:row>18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3EC8C39-989D-4065-ED89-EC1084844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3</xdr:row>
      <xdr:rowOff>9525</xdr:rowOff>
    </xdr:from>
    <xdr:to>
      <xdr:col>11</xdr:col>
      <xdr:colOff>28575</xdr:colOff>
      <xdr:row>21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FAC6C74-08AD-0392-36AC-6329F6473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2</xdr:row>
      <xdr:rowOff>176212</xdr:rowOff>
    </xdr:from>
    <xdr:to>
      <xdr:col>9</xdr:col>
      <xdr:colOff>504825</xdr:colOff>
      <xdr:row>17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EF8948C-970C-8F81-8D26-CE5425C6B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</xdr:row>
      <xdr:rowOff>157162</xdr:rowOff>
    </xdr:from>
    <xdr:to>
      <xdr:col>10</xdr:col>
      <xdr:colOff>190500</xdr:colOff>
      <xdr:row>17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A547DAB-2E1D-CE8C-F490-5356D2C6C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33337</xdr:rowOff>
    </xdr:from>
    <xdr:to>
      <xdr:col>9</xdr:col>
      <xdr:colOff>590550</xdr:colOff>
      <xdr:row>23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9A064FD-B1FE-90B1-93F4-716D40955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0</xdr:row>
      <xdr:rowOff>119062</xdr:rowOff>
    </xdr:from>
    <xdr:to>
      <xdr:col>10</xdr:col>
      <xdr:colOff>9525</xdr:colOff>
      <xdr:row>15</xdr:row>
      <xdr:rowOff>4762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0BD82E8-1B7A-8C33-D442-FCB00A7B8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2</xdr:row>
      <xdr:rowOff>90487</xdr:rowOff>
    </xdr:from>
    <xdr:to>
      <xdr:col>10</xdr:col>
      <xdr:colOff>180975</xdr:colOff>
      <xdr:row>16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30F8AA6-16D4-7B03-C002-821CE5476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K14" sqref="K14"/>
    </sheetView>
  </sheetViews>
  <sheetFormatPr defaultRowHeight="15" x14ac:dyDescent="0.25"/>
  <cols>
    <col min="1" max="1" width="14.85546875" customWidth="1"/>
    <col min="2" max="2" width="12.5703125" customWidth="1"/>
  </cols>
  <sheetData>
    <row r="1" spans="1:2" x14ac:dyDescent="0.25">
      <c r="A1" s="1" t="s">
        <v>0</v>
      </c>
      <c r="B1" s="1">
        <v>0.2</v>
      </c>
    </row>
    <row r="2" spans="1:2" x14ac:dyDescent="0.25">
      <c r="A2" s="1" t="s">
        <v>1</v>
      </c>
      <c r="B2" s="1" t="s">
        <v>2</v>
      </c>
    </row>
    <row r="3" spans="1:2" x14ac:dyDescent="0.25">
      <c r="A3" s="2">
        <v>-1</v>
      </c>
      <c r="B3" s="2">
        <f>A3^2</f>
        <v>1</v>
      </c>
    </row>
    <row r="4" spans="1:2" x14ac:dyDescent="0.25">
      <c r="A4" s="2">
        <f>A3+$B$1</f>
        <v>-0.8</v>
      </c>
      <c r="B4" s="2">
        <f t="shared" ref="B4:B13" si="0">A4^2</f>
        <v>0.64000000000000012</v>
      </c>
    </row>
    <row r="5" spans="1:2" x14ac:dyDescent="0.25">
      <c r="A5" s="2">
        <f t="shared" ref="A5:A13" si="1">A4+$B$1</f>
        <v>-0.60000000000000009</v>
      </c>
      <c r="B5" s="2">
        <f t="shared" si="0"/>
        <v>0.3600000000000001</v>
      </c>
    </row>
    <row r="6" spans="1:2" x14ac:dyDescent="0.25">
      <c r="A6" s="2">
        <f t="shared" si="1"/>
        <v>-0.40000000000000008</v>
      </c>
      <c r="B6" s="2">
        <f t="shared" si="0"/>
        <v>0.16000000000000006</v>
      </c>
    </row>
    <row r="7" spans="1:2" x14ac:dyDescent="0.25">
      <c r="A7" s="2">
        <f t="shared" si="1"/>
        <v>-0.20000000000000007</v>
      </c>
      <c r="B7" s="2">
        <f t="shared" si="0"/>
        <v>4.0000000000000029E-2</v>
      </c>
    </row>
    <row r="8" spans="1:2" x14ac:dyDescent="0.25">
      <c r="A8" s="2">
        <f t="shared" si="1"/>
        <v>0</v>
      </c>
      <c r="B8" s="2">
        <f t="shared" si="0"/>
        <v>0</v>
      </c>
    </row>
    <row r="9" spans="1:2" x14ac:dyDescent="0.25">
      <c r="A9" s="2">
        <f t="shared" si="1"/>
        <v>0.2</v>
      </c>
      <c r="B9" s="2">
        <f t="shared" si="0"/>
        <v>4.0000000000000008E-2</v>
      </c>
    </row>
    <row r="10" spans="1:2" x14ac:dyDescent="0.25">
      <c r="A10" s="2">
        <f t="shared" si="1"/>
        <v>0.4</v>
      </c>
      <c r="B10" s="2">
        <f t="shared" si="0"/>
        <v>0.16000000000000003</v>
      </c>
    </row>
    <row r="11" spans="1:2" x14ac:dyDescent="0.25">
      <c r="A11" s="2">
        <f t="shared" si="1"/>
        <v>0.60000000000000009</v>
      </c>
      <c r="B11" s="2">
        <f t="shared" si="0"/>
        <v>0.3600000000000001</v>
      </c>
    </row>
    <row r="12" spans="1:2" x14ac:dyDescent="0.25">
      <c r="A12" s="2">
        <f t="shared" si="1"/>
        <v>0.8</v>
      </c>
      <c r="B12" s="2">
        <f t="shared" si="0"/>
        <v>0.64000000000000012</v>
      </c>
    </row>
    <row r="13" spans="1:2" x14ac:dyDescent="0.25">
      <c r="A13" s="2">
        <f t="shared" si="1"/>
        <v>1</v>
      </c>
      <c r="B13" s="2">
        <f t="shared" si="0"/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8194-2061-4079-8DB9-81DA2AA6EC11}">
  <dimension ref="A1:B15"/>
  <sheetViews>
    <sheetView workbookViewId="0">
      <selection sqref="A1:B2"/>
    </sheetView>
  </sheetViews>
  <sheetFormatPr defaultRowHeight="15" x14ac:dyDescent="0.25"/>
  <cols>
    <col min="1" max="1" width="18.28515625" customWidth="1"/>
    <col min="2" max="2" width="19.7109375" customWidth="1"/>
  </cols>
  <sheetData>
    <row r="1" spans="1:2" x14ac:dyDescent="0.25">
      <c r="A1" s="1" t="s">
        <v>0</v>
      </c>
      <c r="B1" s="1">
        <v>0.5</v>
      </c>
    </row>
    <row r="2" spans="1:2" x14ac:dyDescent="0.25">
      <c r="A2" s="1" t="s">
        <v>1</v>
      </c>
      <c r="B2" s="1" t="s">
        <v>2</v>
      </c>
    </row>
    <row r="3" spans="1:2" x14ac:dyDescent="0.25">
      <c r="A3" s="3">
        <v>-3</v>
      </c>
      <c r="B3" s="3">
        <f>(1/2)*POWER(A3,2)+3</f>
        <v>7.5</v>
      </c>
    </row>
    <row r="4" spans="1:2" x14ac:dyDescent="0.25">
      <c r="A4" s="3">
        <f>A3+$B$1</f>
        <v>-2.5</v>
      </c>
      <c r="B4" s="3">
        <f t="shared" ref="B4:B15" si="0">(1/2)*POWER(A4,2)+3</f>
        <v>6.125</v>
      </c>
    </row>
    <row r="5" spans="1:2" x14ac:dyDescent="0.25">
      <c r="A5" s="3">
        <f t="shared" ref="A5:A20" si="1">A4+$B$1</f>
        <v>-2</v>
      </c>
      <c r="B5" s="3">
        <f t="shared" si="0"/>
        <v>5</v>
      </c>
    </row>
    <row r="6" spans="1:2" x14ac:dyDescent="0.25">
      <c r="A6" s="3">
        <f t="shared" si="1"/>
        <v>-1.5</v>
      </c>
      <c r="B6" s="3">
        <f t="shared" si="0"/>
        <v>4.125</v>
      </c>
    </row>
    <row r="7" spans="1:2" x14ac:dyDescent="0.25">
      <c r="A7" s="3">
        <f t="shared" si="1"/>
        <v>-1</v>
      </c>
      <c r="B7" s="3">
        <f t="shared" si="0"/>
        <v>3.5</v>
      </c>
    </row>
    <row r="8" spans="1:2" x14ac:dyDescent="0.25">
      <c r="A8" s="3">
        <f t="shared" si="1"/>
        <v>-0.5</v>
      </c>
      <c r="B8" s="3">
        <f t="shared" si="0"/>
        <v>3.125</v>
      </c>
    </row>
    <row r="9" spans="1:2" x14ac:dyDescent="0.25">
      <c r="A9" s="3">
        <f t="shared" si="1"/>
        <v>0</v>
      </c>
      <c r="B9" s="3">
        <f t="shared" si="0"/>
        <v>3</v>
      </c>
    </row>
    <row r="10" spans="1:2" x14ac:dyDescent="0.25">
      <c r="A10" s="3">
        <f t="shared" si="1"/>
        <v>0.5</v>
      </c>
      <c r="B10" s="3">
        <f t="shared" si="0"/>
        <v>3.125</v>
      </c>
    </row>
    <row r="11" spans="1:2" x14ac:dyDescent="0.25">
      <c r="A11" s="3">
        <f t="shared" si="1"/>
        <v>1</v>
      </c>
      <c r="B11" s="3">
        <f t="shared" si="0"/>
        <v>3.5</v>
      </c>
    </row>
    <row r="12" spans="1:2" x14ac:dyDescent="0.25">
      <c r="A12" s="3">
        <f t="shared" si="1"/>
        <v>1.5</v>
      </c>
      <c r="B12" s="3">
        <f t="shared" si="0"/>
        <v>4.125</v>
      </c>
    </row>
    <row r="13" spans="1:2" x14ac:dyDescent="0.25">
      <c r="A13" s="3">
        <f t="shared" si="1"/>
        <v>2</v>
      </c>
      <c r="B13" s="3">
        <f t="shared" si="0"/>
        <v>5</v>
      </c>
    </row>
    <row r="14" spans="1:2" x14ac:dyDescent="0.25">
      <c r="A14" s="3">
        <f t="shared" si="1"/>
        <v>2.5</v>
      </c>
      <c r="B14" s="3">
        <f t="shared" si="0"/>
        <v>6.125</v>
      </c>
    </row>
    <row r="15" spans="1:2" x14ac:dyDescent="0.25">
      <c r="A15" s="3">
        <f t="shared" si="1"/>
        <v>3</v>
      </c>
      <c r="B15" s="3">
        <f t="shared" si="0"/>
        <v>7.5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F1D1-3690-4758-B759-401A74B4E248}">
  <dimension ref="A1:B43"/>
  <sheetViews>
    <sheetView workbookViewId="0">
      <selection activeCell="A4" sqref="A4"/>
    </sheetView>
  </sheetViews>
  <sheetFormatPr defaultRowHeight="15" x14ac:dyDescent="0.25"/>
  <cols>
    <col min="1" max="1" width="15.28515625" customWidth="1"/>
    <col min="2" max="2" width="22.42578125" customWidth="1"/>
  </cols>
  <sheetData>
    <row r="1" spans="1:2" x14ac:dyDescent="0.25">
      <c r="A1" s="1" t="s">
        <v>0</v>
      </c>
      <c r="B1" s="1">
        <v>0.2</v>
      </c>
    </row>
    <row r="2" spans="1:2" x14ac:dyDescent="0.25">
      <c r="A2" s="1" t="s">
        <v>1</v>
      </c>
      <c r="B2" s="1" t="s">
        <v>2</v>
      </c>
    </row>
    <row r="3" spans="1:2" x14ac:dyDescent="0.25">
      <c r="A3" s="2">
        <v>0</v>
      </c>
      <c r="B3" s="2">
        <f>(1/2)*POWER(A3-5,2)</f>
        <v>12.5</v>
      </c>
    </row>
    <row r="4" spans="1:2" x14ac:dyDescent="0.25">
      <c r="A4" s="2">
        <f>A3+$B$1</f>
        <v>0.2</v>
      </c>
      <c r="B4" s="2">
        <f t="shared" ref="B4:B43" si="0">(1/2)*POWER(A4-5,2)</f>
        <v>11.52</v>
      </c>
    </row>
    <row r="5" spans="1:2" x14ac:dyDescent="0.25">
      <c r="A5" s="2">
        <f t="shared" ref="A5:A63" si="1">A4+$B$1</f>
        <v>0.4</v>
      </c>
      <c r="B5" s="2">
        <f t="shared" si="0"/>
        <v>10.579999999999998</v>
      </c>
    </row>
    <row r="6" spans="1:2" x14ac:dyDescent="0.25">
      <c r="A6" s="2">
        <f t="shared" si="1"/>
        <v>0.60000000000000009</v>
      </c>
      <c r="B6" s="2">
        <f t="shared" si="0"/>
        <v>9.6800000000000015</v>
      </c>
    </row>
    <row r="7" spans="1:2" x14ac:dyDescent="0.25">
      <c r="A7" s="2">
        <f t="shared" si="1"/>
        <v>0.8</v>
      </c>
      <c r="B7" s="2">
        <f t="shared" si="0"/>
        <v>8.82</v>
      </c>
    </row>
    <row r="8" spans="1:2" x14ac:dyDescent="0.25">
      <c r="A8" s="2">
        <f t="shared" si="1"/>
        <v>1</v>
      </c>
      <c r="B8" s="2">
        <f t="shared" si="0"/>
        <v>8</v>
      </c>
    </row>
    <row r="9" spans="1:2" x14ac:dyDescent="0.25">
      <c r="A9" s="2">
        <f t="shared" si="1"/>
        <v>1.2</v>
      </c>
      <c r="B9" s="2">
        <f t="shared" si="0"/>
        <v>7.22</v>
      </c>
    </row>
    <row r="10" spans="1:2" x14ac:dyDescent="0.25">
      <c r="A10" s="2">
        <f t="shared" si="1"/>
        <v>1.4</v>
      </c>
      <c r="B10" s="2">
        <f t="shared" si="0"/>
        <v>6.48</v>
      </c>
    </row>
    <row r="11" spans="1:2" x14ac:dyDescent="0.25">
      <c r="A11" s="2">
        <f t="shared" si="1"/>
        <v>1.5999999999999999</v>
      </c>
      <c r="B11" s="2">
        <f t="shared" si="0"/>
        <v>5.7800000000000011</v>
      </c>
    </row>
    <row r="12" spans="1:2" x14ac:dyDescent="0.25">
      <c r="A12" s="2">
        <f t="shared" si="1"/>
        <v>1.7999999999999998</v>
      </c>
      <c r="B12" s="2">
        <f t="shared" si="0"/>
        <v>5.120000000000001</v>
      </c>
    </row>
    <row r="13" spans="1:2" x14ac:dyDescent="0.25">
      <c r="A13" s="2">
        <f t="shared" si="1"/>
        <v>1.9999999999999998</v>
      </c>
      <c r="B13" s="2">
        <f t="shared" si="0"/>
        <v>4.5</v>
      </c>
    </row>
    <row r="14" spans="1:2" x14ac:dyDescent="0.25">
      <c r="A14" s="2">
        <f t="shared" si="1"/>
        <v>2.1999999999999997</v>
      </c>
      <c r="B14" s="2">
        <f t="shared" si="0"/>
        <v>3.9200000000000008</v>
      </c>
    </row>
    <row r="15" spans="1:2" x14ac:dyDescent="0.25">
      <c r="A15" s="2">
        <f t="shared" si="1"/>
        <v>2.4</v>
      </c>
      <c r="B15" s="2">
        <f t="shared" si="0"/>
        <v>3.3800000000000003</v>
      </c>
    </row>
    <row r="16" spans="1:2" x14ac:dyDescent="0.25">
      <c r="A16" s="2">
        <f t="shared" si="1"/>
        <v>2.6</v>
      </c>
      <c r="B16" s="2">
        <f t="shared" si="0"/>
        <v>2.88</v>
      </c>
    </row>
    <row r="17" spans="1:2" x14ac:dyDescent="0.25">
      <c r="A17" s="2">
        <f t="shared" si="1"/>
        <v>2.8000000000000003</v>
      </c>
      <c r="B17" s="2">
        <f t="shared" si="0"/>
        <v>2.4199999999999995</v>
      </c>
    </row>
    <row r="18" spans="1:2" x14ac:dyDescent="0.25">
      <c r="A18" s="2">
        <f t="shared" si="1"/>
        <v>3.0000000000000004</v>
      </c>
      <c r="B18" s="2">
        <f t="shared" si="0"/>
        <v>1.9999999999999991</v>
      </c>
    </row>
    <row r="19" spans="1:2" x14ac:dyDescent="0.25">
      <c r="A19" s="2">
        <f t="shared" si="1"/>
        <v>3.2000000000000006</v>
      </c>
      <c r="B19" s="2">
        <f t="shared" si="0"/>
        <v>1.6199999999999988</v>
      </c>
    </row>
    <row r="20" spans="1:2" x14ac:dyDescent="0.25">
      <c r="A20" s="2">
        <f t="shared" si="1"/>
        <v>3.4000000000000008</v>
      </c>
      <c r="B20" s="2">
        <f t="shared" si="0"/>
        <v>1.2799999999999987</v>
      </c>
    </row>
    <row r="21" spans="1:2" x14ac:dyDescent="0.25">
      <c r="A21" s="2">
        <f t="shared" si="1"/>
        <v>3.600000000000001</v>
      </c>
      <c r="B21" s="2">
        <f t="shared" si="0"/>
        <v>0.97999999999999865</v>
      </c>
    </row>
    <row r="22" spans="1:2" x14ac:dyDescent="0.25">
      <c r="A22" s="2">
        <f t="shared" si="1"/>
        <v>3.8000000000000012</v>
      </c>
      <c r="B22" s="2">
        <f t="shared" si="0"/>
        <v>0.71999999999999864</v>
      </c>
    </row>
    <row r="23" spans="1:2" x14ac:dyDescent="0.25">
      <c r="A23" s="2">
        <f t="shared" si="1"/>
        <v>4.0000000000000009</v>
      </c>
      <c r="B23" s="2">
        <f t="shared" si="0"/>
        <v>0.49999999999999911</v>
      </c>
    </row>
    <row r="24" spans="1:2" x14ac:dyDescent="0.25">
      <c r="A24" s="2">
        <f t="shared" si="1"/>
        <v>4.2000000000000011</v>
      </c>
      <c r="B24" s="2">
        <f t="shared" si="0"/>
        <v>0.31999999999999917</v>
      </c>
    </row>
    <row r="25" spans="1:2" x14ac:dyDescent="0.25">
      <c r="A25" s="2">
        <f t="shared" si="1"/>
        <v>4.4000000000000012</v>
      </c>
      <c r="B25" s="2">
        <f t="shared" si="0"/>
        <v>0.17999999999999924</v>
      </c>
    </row>
    <row r="26" spans="1:2" x14ac:dyDescent="0.25">
      <c r="A26" s="2">
        <f t="shared" si="1"/>
        <v>4.6000000000000014</v>
      </c>
      <c r="B26" s="2">
        <f t="shared" si="0"/>
        <v>7.9999999999999433E-2</v>
      </c>
    </row>
    <row r="27" spans="1:2" x14ac:dyDescent="0.25">
      <c r="A27" s="2">
        <f t="shared" si="1"/>
        <v>4.8000000000000016</v>
      </c>
      <c r="B27" s="2">
        <f t="shared" si="0"/>
        <v>1.9999999999999681E-2</v>
      </c>
    </row>
    <row r="28" spans="1:2" x14ac:dyDescent="0.25">
      <c r="A28" s="2">
        <f t="shared" si="1"/>
        <v>5.0000000000000018</v>
      </c>
      <c r="B28" s="2">
        <f t="shared" si="0"/>
        <v>1.5777218104420236E-30</v>
      </c>
    </row>
    <row r="29" spans="1:2" x14ac:dyDescent="0.25">
      <c r="A29" s="2">
        <f t="shared" si="1"/>
        <v>5.200000000000002</v>
      </c>
      <c r="B29" s="2">
        <f t="shared" si="0"/>
        <v>2.0000000000000392E-2</v>
      </c>
    </row>
    <row r="30" spans="1:2" x14ac:dyDescent="0.25">
      <c r="A30" s="2">
        <f t="shared" si="1"/>
        <v>5.4000000000000021</v>
      </c>
      <c r="B30" s="2">
        <f t="shared" si="0"/>
        <v>8.0000000000000848E-2</v>
      </c>
    </row>
    <row r="31" spans="1:2" x14ac:dyDescent="0.25">
      <c r="A31" s="2">
        <f t="shared" si="1"/>
        <v>5.6000000000000023</v>
      </c>
      <c r="B31" s="2">
        <f t="shared" si="0"/>
        <v>0.18000000000000138</v>
      </c>
    </row>
    <row r="32" spans="1:2" x14ac:dyDescent="0.25">
      <c r="A32" s="2">
        <f t="shared" si="1"/>
        <v>5.8000000000000025</v>
      </c>
      <c r="B32" s="2">
        <f t="shared" si="0"/>
        <v>0.32000000000000201</v>
      </c>
    </row>
    <row r="33" spans="1:2" x14ac:dyDescent="0.25">
      <c r="A33" s="2">
        <f t="shared" si="1"/>
        <v>6.0000000000000027</v>
      </c>
      <c r="B33" s="2">
        <f t="shared" si="0"/>
        <v>0.50000000000000266</v>
      </c>
    </row>
    <row r="34" spans="1:2" x14ac:dyDescent="0.25">
      <c r="A34" s="2">
        <f t="shared" si="1"/>
        <v>6.2000000000000028</v>
      </c>
      <c r="B34" s="2">
        <f t="shared" si="0"/>
        <v>0.72000000000000342</v>
      </c>
    </row>
    <row r="35" spans="1:2" x14ac:dyDescent="0.25">
      <c r="A35" s="2">
        <f t="shared" si="1"/>
        <v>6.400000000000003</v>
      </c>
      <c r="B35" s="2">
        <f t="shared" si="0"/>
        <v>0.9800000000000042</v>
      </c>
    </row>
    <row r="36" spans="1:2" x14ac:dyDescent="0.25">
      <c r="A36" s="2">
        <f t="shared" si="1"/>
        <v>6.6000000000000032</v>
      </c>
      <c r="B36" s="2">
        <f t="shared" si="0"/>
        <v>1.2800000000000051</v>
      </c>
    </row>
    <row r="37" spans="1:2" x14ac:dyDescent="0.25">
      <c r="A37" s="2">
        <f t="shared" si="1"/>
        <v>6.8000000000000034</v>
      </c>
      <c r="B37" s="2">
        <f t="shared" si="0"/>
        <v>1.6200000000000061</v>
      </c>
    </row>
    <row r="38" spans="1:2" x14ac:dyDescent="0.25">
      <c r="A38" s="2">
        <f t="shared" si="1"/>
        <v>7.0000000000000036</v>
      </c>
      <c r="B38" s="2">
        <f t="shared" si="0"/>
        <v>2.0000000000000071</v>
      </c>
    </row>
    <row r="39" spans="1:2" x14ac:dyDescent="0.25">
      <c r="A39" s="2">
        <f t="shared" si="1"/>
        <v>7.2000000000000037</v>
      </c>
      <c r="B39" s="2">
        <f t="shared" si="0"/>
        <v>2.4200000000000084</v>
      </c>
    </row>
    <row r="40" spans="1:2" x14ac:dyDescent="0.25">
      <c r="A40" s="2">
        <f t="shared" si="1"/>
        <v>7.4000000000000039</v>
      </c>
      <c r="B40" s="2">
        <f t="shared" si="0"/>
        <v>2.8800000000000092</v>
      </c>
    </row>
    <row r="41" spans="1:2" x14ac:dyDescent="0.25">
      <c r="A41" s="2">
        <f t="shared" si="1"/>
        <v>7.6000000000000041</v>
      </c>
      <c r="B41" s="2">
        <f t="shared" si="0"/>
        <v>3.3800000000000106</v>
      </c>
    </row>
    <row r="42" spans="1:2" x14ac:dyDescent="0.25">
      <c r="A42" s="2">
        <f t="shared" si="1"/>
        <v>7.8000000000000043</v>
      </c>
      <c r="B42" s="2">
        <f t="shared" si="0"/>
        <v>3.9200000000000119</v>
      </c>
    </row>
    <row r="43" spans="1:2" x14ac:dyDescent="0.25">
      <c r="A43" s="2">
        <f t="shared" si="1"/>
        <v>8.0000000000000036</v>
      </c>
      <c r="B43" s="2">
        <f t="shared" si="0"/>
        <v>4.5000000000000107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9C194-3173-4F79-B575-7719E65FE472}">
  <dimension ref="A1:B53"/>
  <sheetViews>
    <sheetView workbookViewId="0">
      <selection activeCell="B53" sqref="A3:B53"/>
    </sheetView>
  </sheetViews>
  <sheetFormatPr defaultRowHeight="15" x14ac:dyDescent="0.25"/>
  <cols>
    <col min="1" max="1" width="15.42578125" customWidth="1"/>
    <col min="2" max="2" width="22.7109375" customWidth="1"/>
  </cols>
  <sheetData>
    <row r="1" spans="1:2" x14ac:dyDescent="0.25">
      <c r="A1" s="1" t="s">
        <v>0</v>
      </c>
      <c r="B1" s="1">
        <v>0.2</v>
      </c>
    </row>
    <row r="2" spans="1:2" x14ac:dyDescent="0.25">
      <c r="A2" s="1" t="s">
        <v>1</v>
      </c>
      <c r="B2" s="1" t="s">
        <v>2</v>
      </c>
    </row>
    <row r="3" spans="1:2" x14ac:dyDescent="0.25">
      <c r="A3" s="3">
        <v>-5</v>
      </c>
      <c r="B3" s="3">
        <f>(1/4)*POWER(A3,2)+A3+1</f>
        <v>2.25</v>
      </c>
    </row>
    <row r="4" spans="1:2" x14ac:dyDescent="0.25">
      <c r="A4" s="3">
        <f>A3+$B$1</f>
        <v>-4.8</v>
      </c>
      <c r="B4" s="3">
        <f t="shared" ref="B4:B53" si="0">(1/4)*POWER(A4,2)+A4+1</f>
        <v>1.96</v>
      </c>
    </row>
    <row r="5" spans="1:2" x14ac:dyDescent="0.25">
      <c r="A5" s="3">
        <f t="shared" ref="A5:A53" si="1">A4+$B$1</f>
        <v>-4.5999999999999996</v>
      </c>
      <c r="B5" s="3">
        <f t="shared" si="0"/>
        <v>1.6899999999999995</v>
      </c>
    </row>
    <row r="6" spans="1:2" x14ac:dyDescent="0.25">
      <c r="A6" s="3">
        <f t="shared" si="1"/>
        <v>-4.3999999999999995</v>
      </c>
      <c r="B6" s="3">
        <f t="shared" si="0"/>
        <v>1.4399999999999995</v>
      </c>
    </row>
    <row r="7" spans="1:2" x14ac:dyDescent="0.25">
      <c r="A7" s="3">
        <f t="shared" si="1"/>
        <v>-4.1999999999999993</v>
      </c>
      <c r="B7" s="3">
        <f t="shared" si="0"/>
        <v>1.2099999999999991</v>
      </c>
    </row>
    <row r="8" spans="1:2" x14ac:dyDescent="0.25">
      <c r="A8" s="3">
        <f t="shared" si="1"/>
        <v>-3.9999999999999991</v>
      </c>
      <c r="B8" s="3">
        <f t="shared" si="0"/>
        <v>0.99999999999999911</v>
      </c>
    </row>
    <row r="9" spans="1:2" x14ac:dyDescent="0.25">
      <c r="A9" s="3">
        <f t="shared" si="1"/>
        <v>-3.7999999999999989</v>
      </c>
      <c r="B9" s="3">
        <f t="shared" si="0"/>
        <v>0.80999999999999917</v>
      </c>
    </row>
    <row r="10" spans="1:2" x14ac:dyDescent="0.25">
      <c r="A10" s="3">
        <f t="shared" si="1"/>
        <v>-3.5999999999999988</v>
      </c>
      <c r="B10" s="3">
        <f t="shared" si="0"/>
        <v>0.63999999999999879</v>
      </c>
    </row>
    <row r="11" spans="1:2" x14ac:dyDescent="0.25">
      <c r="A11" s="3">
        <f t="shared" si="1"/>
        <v>-3.3999999999999986</v>
      </c>
      <c r="B11" s="3">
        <f t="shared" si="0"/>
        <v>0.48999999999999888</v>
      </c>
    </row>
    <row r="12" spans="1:2" x14ac:dyDescent="0.25">
      <c r="A12" s="3">
        <f t="shared" si="1"/>
        <v>-3.1999999999999984</v>
      </c>
      <c r="B12" s="3">
        <f t="shared" si="0"/>
        <v>0.35999999999999899</v>
      </c>
    </row>
    <row r="13" spans="1:2" x14ac:dyDescent="0.25">
      <c r="A13" s="3">
        <f t="shared" si="1"/>
        <v>-2.9999999999999982</v>
      </c>
      <c r="B13" s="3">
        <f t="shared" si="0"/>
        <v>0.24999999999999911</v>
      </c>
    </row>
    <row r="14" spans="1:2" x14ac:dyDescent="0.25">
      <c r="A14" s="3">
        <f t="shared" si="1"/>
        <v>-2.799999999999998</v>
      </c>
      <c r="B14" s="3">
        <f t="shared" si="0"/>
        <v>0.15999999999999925</v>
      </c>
    </row>
    <row r="15" spans="1:2" x14ac:dyDescent="0.25">
      <c r="A15" s="3">
        <f t="shared" si="1"/>
        <v>-2.5999999999999979</v>
      </c>
      <c r="B15" s="3">
        <f t="shared" si="0"/>
        <v>8.9999999999999414E-2</v>
      </c>
    </row>
    <row r="16" spans="1:2" x14ac:dyDescent="0.25">
      <c r="A16" s="3">
        <f t="shared" si="1"/>
        <v>-2.3999999999999977</v>
      </c>
      <c r="B16" s="3">
        <f t="shared" si="0"/>
        <v>3.9999999999999591E-2</v>
      </c>
    </row>
    <row r="17" spans="1:2" x14ac:dyDescent="0.25">
      <c r="A17" s="3">
        <f t="shared" si="1"/>
        <v>-2.1999999999999975</v>
      </c>
      <c r="B17" s="3">
        <f t="shared" si="0"/>
        <v>9.9999999999997868E-3</v>
      </c>
    </row>
    <row r="18" spans="1:2" x14ac:dyDescent="0.25">
      <c r="A18" s="3">
        <f t="shared" si="1"/>
        <v>-1.9999999999999976</v>
      </c>
      <c r="B18" s="3">
        <f t="shared" si="0"/>
        <v>0</v>
      </c>
    </row>
    <row r="19" spans="1:2" x14ac:dyDescent="0.25">
      <c r="A19" s="3">
        <f t="shared" si="1"/>
        <v>-1.7999999999999976</v>
      </c>
      <c r="B19" s="3">
        <f t="shared" si="0"/>
        <v>1.0000000000000231E-2</v>
      </c>
    </row>
    <row r="20" spans="1:2" x14ac:dyDescent="0.25">
      <c r="A20" s="3">
        <f t="shared" si="1"/>
        <v>-1.5999999999999976</v>
      </c>
      <c r="B20" s="3">
        <f t="shared" si="0"/>
        <v>4.000000000000048E-2</v>
      </c>
    </row>
    <row r="21" spans="1:2" x14ac:dyDescent="0.25">
      <c r="A21" s="3">
        <f>A20+$B$1</f>
        <v>-1.3999999999999977</v>
      </c>
      <c r="B21" s="3">
        <f t="shared" si="0"/>
        <v>9.0000000000000746E-2</v>
      </c>
    </row>
    <row r="22" spans="1:2" x14ac:dyDescent="0.25">
      <c r="A22" s="3">
        <f t="shared" si="1"/>
        <v>-1.1999999999999977</v>
      </c>
      <c r="B22" s="3">
        <f t="shared" si="0"/>
        <v>0.16000000000000092</v>
      </c>
    </row>
    <row r="23" spans="1:2" x14ac:dyDescent="0.25">
      <c r="A23" s="3">
        <f t="shared" si="1"/>
        <v>-0.99999999999999778</v>
      </c>
      <c r="B23" s="3">
        <f t="shared" si="0"/>
        <v>0.25000000000000111</v>
      </c>
    </row>
    <row r="24" spans="1:2" x14ac:dyDescent="0.25">
      <c r="A24" s="3">
        <f t="shared" si="1"/>
        <v>-0.79999999999999782</v>
      </c>
      <c r="B24" s="3">
        <f t="shared" si="0"/>
        <v>0.36000000000000132</v>
      </c>
    </row>
    <row r="25" spans="1:2" x14ac:dyDescent="0.25">
      <c r="A25" s="3">
        <f t="shared" si="1"/>
        <v>-0.59999999999999787</v>
      </c>
      <c r="B25" s="3">
        <f t="shared" si="0"/>
        <v>0.49000000000000155</v>
      </c>
    </row>
    <row r="26" spans="1:2" x14ac:dyDescent="0.25">
      <c r="A26" s="3">
        <f t="shared" si="1"/>
        <v>-0.39999999999999786</v>
      </c>
      <c r="B26" s="3">
        <f t="shared" si="0"/>
        <v>0.64000000000000168</v>
      </c>
    </row>
    <row r="27" spans="1:2" x14ac:dyDescent="0.25">
      <c r="A27" s="3">
        <f t="shared" si="1"/>
        <v>-0.19999999999999785</v>
      </c>
      <c r="B27" s="3">
        <f t="shared" si="0"/>
        <v>0.81000000000000194</v>
      </c>
    </row>
    <row r="28" spans="1:2" x14ac:dyDescent="0.25">
      <c r="A28" s="3">
        <f t="shared" si="1"/>
        <v>2.1649348980190553E-15</v>
      </c>
      <c r="B28" s="3">
        <f t="shared" si="0"/>
        <v>1.0000000000000022</v>
      </c>
    </row>
    <row r="29" spans="1:2" x14ac:dyDescent="0.25">
      <c r="A29" s="3">
        <f t="shared" si="1"/>
        <v>0.20000000000000218</v>
      </c>
      <c r="B29" s="3">
        <f t="shared" si="0"/>
        <v>1.2100000000000024</v>
      </c>
    </row>
    <row r="30" spans="1:2" x14ac:dyDescent="0.25">
      <c r="A30" s="3">
        <f t="shared" si="1"/>
        <v>0.40000000000000219</v>
      </c>
      <c r="B30" s="3">
        <f t="shared" si="0"/>
        <v>1.4400000000000026</v>
      </c>
    </row>
    <row r="31" spans="1:2" x14ac:dyDescent="0.25">
      <c r="A31" s="3">
        <f t="shared" si="1"/>
        <v>0.6000000000000022</v>
      </c>
      <c r="B31" s="3">
        <f t="shared" si="0"/>
        <v>1.6900000000000028</v>
      </c>
    </row>
    <row r="32" spans="1:2" x14ac:dyDescent="0.25">
      <c r="A32" s="3">
        <f t="shared" si="1"/>
        <v>0.80000000000000226</v>
      </c>
      <c r="B32" s="3">
        <f t="shared" si="0"/>
        <v>1.9600000000000031</v>
      </c>
    </row>
    <row r="33" spans="1:2" x14ac:dyDescent="0.25">
      <c r="A33" s="3">
        <f t="shared" si="1"/>
        <v>1.0000000000000022</v>
      </c>
      <c r="B33" s="3">
        <f t="shared" si="0"/>
        <v>2.2500000000000036</v>
      </c>
    </row>
    <row r="34" spans="1:2" x14ac:dyDescent="0.25">
      <c r="A34" s="3">
        <f t="shared" si="1"/>
        <v>1.2000000000000022</v>
      </c>
      <c r="B34" s="3">
        <f t="shared" si="0"/>
        <v>2.5600000000000036</v>
      </c>
    </row>
    <row r="35" spans="1:2" x14ac:dyDescent="0.25">
      <c r="A35" s="3">
        <f>A34+$B$1</f>
        <v>1.4000000000000021</v>
      </c>
      <c r="B35" s="3">
        <f t="shared" si="0"/>
        <v>2.8900000000000037</v>
      </c>
    </row>
    <row r="36" spans="1:2" x14ac:dyDescent="0.25">
      <c r="A36" s="3">
        <f t="shared" si="1"/>
        <v>1.6000000000000021</v>
      </c>
      <c r="B36" s="3">
        <f t="shared" si="0"/>
        <v>3.2400000000000038</v>
      </c>
    </row>
    <row r="37" spans="1:2" x14ac:dyDescent="0.25">
      <c r="A37" s="3">
        <f t="shared" si="1"/>
        <v>1.800000000000002</v>
      </c>
      <c r="B37" s="3">
        <f t="shared" si="0"/>
        <v>3.6100000000000039</v>
      </c>
    </row>
    <row r="38" spans="1:2" x14ac:dyDescent="0.25">
      <c r="A38" s="3">
        <f t="shared" si="1"/>
        <v>2.0000000000000022</v>
      </c>
      <c r="B38" s="3">
        <f t="shared" si="0"/>
        <v>4.0000000000000044</v>
      </c>
    </row>
    <row r="39" spans="1:2" x14ac:dyDescent="0.25">
      <c r="A39" s="3">
        <f t="shared" si="1"/>
        <v>2.2000000000000024</v>
      </c>
      <c r="B39" s="3">
        <f t="shared" si="0"/>
        <v>4.4100000000000055</v>
      </c>
    </row>
    <row r="40" spans="1:2" x14ac:dyDescent="0.25">
      <c r="A40" s="3">
        <f t="shared" si="1"/>
        <v>2.4000000000000026</v>
      </c>
      <c r="B40" s="3">
        <f t="shared" si="0"/>
        <v>4.8400000000000052</v>
      </c>
    </row>
    <row r="41" spans="1:2" x14ac:dyDescent="0.25">
      <c r="A41" s="3">
        <f t="shared" si="1"/>
        <v>2.6000000000000028</v>
      </c>
      <c r="B41" s="3">
        <f t="shared" si="0"/>
        <v>5.2900000000000063</v>
      </c>
    </row>
    <row r="42" spans="1:2" x14ac:dyDescent="0.25">
      <c r="A42" s="3">
        <f t="shared" si="1"/>
        <v>2.8000000000000029</v>
      </c>
      <c r="B42" s="3">
        <f t="shared" si="0"/>
        <v>5.7600000000000069</v>
      </c>
    </row>
    <row r="43" spans="1:2" x14ac:dyDescent="0.25">
      <c r="A43" s="3">
        <f t="shared" si="1"/>
        <v>3.0000000000000031</v>
      </c>
      <c r="B43" s="3">
        <f t="shared" si="0"/>
        <v>6.2500000000000071</v>
      </c>
    </row>
    <row r="44" spans="1:2" x14ac:dyDescent="0.25">
      <c r="A44" s="3">
        <f t="shared" si="1"/>
        <v>3.2000000000000033</v>
      </c>
      <c r="B44" s="3">
        <f t="shared" si="0"/>
        <v>6.7600000000000087</v>
      </c>
    </row>
    <row r="45" spans="1:2" x14ac:dyDescent="0.25">
      <c r="A45" s="3">
        <f t="shared" si="1"/>
        <v>3.4000000000000035</v>
      </c>
      <c r="B45" s="3">
        <f t="shared" si="0"/>
        <v>7.2900000000000098</v>
      </c>
    </row>
    <row r="46" spans="1:2" x14ac:dyDescent="0.25">
      <c r="A46" s="3">
        <f t="shared" si="1"/>
        <v>3.6000000000000036</v>
      </c>
      <c r="B46" s="3">
        <f t="shared" si="0"/>
        <v>7.8400000000000105</v>
      </c>
    </row>
    <row r="47" spans="1:2" x14ac:dyDescent="0.25">
      <c r="A47" s="3">
        <f t="shared" si="1"/>
        <v>3.8000000000000038</v>
      </c>
      <c r="B47" s="3">
        <f t="shared" si="0"/>
        <v>8.4100000000000108</v>
      </c>
    </row>
    <row r="48" spans="1:2" x14ac:dyDescent="0.25">
      <c r="A48" s="3">
        <f>A47+$B$1</f>
        <v>4.0000000000000036</v>
      </c>
      <c r="B48" s="3">
        <f t="shared" si="0"/>
        <v>9.0000000000000107</v>
      </c>
    </row>
    <row r="49" spans="1:2" x14ac:dyDescent="0.25">
      <c r="A49" s="3">
        <f t="shared" si="1"/>
        <v>4.2000000000000037</v>
      </c>
      <c r="B49" s="3">
        <f t="shared" si="0"/>
        <v>9.6100000000000119</v>
      </c>
    </row>
    <row r="50" spans="1:2" x14ac:dyDescent="0.25">
      <c r="A50" s="3">
        <f t="shared" si="1"/>
        <v>4.4000000000000039</v>
      </c>
      <c r="B50" s="3">
        <f t="shared" si="0"/>
        <v>10.240000000000013</v>
      </c>
    </row>
    <row r="51" spans="1:2" x14ac:dyDescent="0.25">
      <c r="A51" s="3">
        <f t="shared" si="1"/>
        <v>4.6000000000000041</v>
      </c>
      <c r="B51" s="3">
        <f t="shared" si="0"/>
        <v>10.890000000000015</v>
      </c>
    </row>
    <row r="52" spans="1:2" x14ac:dyDescent="0.25">
      <c r="A52" s="3">
        <f t="shared" si="1"/>
        <v>4.8000000000000043</v>
      </c>
      <c r="B52" s="3">
        <f t="shared" si="0"/>
        <v>11.560000000000015</v>
      </c>
    </row>
    <row r="53" spans="1:2" x14ac:dyDescent="0.25">
      <c r="A53" s="3">
        <f t="shared" si="1"/>
        <v>5.0000000000000044</v>
      </c>
      <c r="B53" s="3">
        <f t="shared" si="0"/>
        <v>12.250000000000014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272E-57A5-4FA8-9A9A-1EC4D32E126B}">
  <dimension ref="A1:B93"/>
  <sheetViews>
    <sheetView workbookViewId="0">
      <selection activeCell="B93" sqref="A3:B93"/>
    </sheetView>
  </sheetViews>
  <sheetFormatPr defaultRowHeight="15" x14ac:dyDescent="0.25"/>
  <cols>
    <col min="1" max="1" width="17.140625" customWidth="1"/>
    <col min="2" max="2" width="14.7109375" customWidth="1"/>
  </cols>
  <sheetData>
    <row r="1" spans="1:2" x14ac:dyDescent="0.25">
      <c r="A1" s="1" t="s">
        <v>0</v>
      </c>
      <c r="B1" s="1">
        <v>0.1</v>
      </c>
    </row>
    <row r="2" spans="1:2" x14ac:dyDescent="0.25">
      <c r="A2" s="1" t="s">
        <v>1</v>
      </c>
      <c r="B2" s="1" t="s">
        <v>2</v>
      </c>
    </row>
    <row r="3" spans="1:2" x14ac:dyDescent="0.25">
      <c r="A3" s="3">
        <v>-2</v>
      </c>
      <c r="B3" s="3">
        <f>(1/2)*POWER(A3-3,2)+2</f>
        <v>14.5</v>
      </c>
    </row>
    <row r="4" spans="1:2" x14ac:dyDescent="0.25">
      <c r="A4" s="3">
        <f>A3+$B$1</f>
        <v>-1.9</v>
      </c>
      <c r="B4" s="3">
        <f t="shared" ref="B4:B67" si="0">(1/2)*POWER(A4-3,2)+2</f>
        <v>14.005000000000003</v>
      </c>
    </row>
    <row r="5" spans="1:2" x14ac:dyDescent="0.25">
      <c r="A5" s="3">
        <f t="shared" ref="A5:A68" si="1">A4+$B$1</f>
        <v>-1.7999999999999998</v>
      </c>
      <c r="B5" s="3">
        <f t="shared" si="0"/>
        <v>13.52</v>
      </c>
    </row>
    <row r="6" spans="1:2" x14ac:dyDescent="0.25">
      <c r="A6" s="3">
        <f t="shared" si="1"/>
        <v>-1.6999999999999997</v>
      </c>
      <c r="B6" s="3">
        <f t="shared" si="0"/>
        <v>13.044999999999996</v>
      </c>
    </row>
    <row r="7" spans="1:2" x14ac:dyDescent="0.25">
      <c r="A7" s="3">
        <f t="shared" si="1"/>
        <v>-1.5999999999999996</v>
      </c>
      <c r="B7" s="3">
        <f t="shared" si="0"/>
        <v>12.579999999999998</v>
      </c>
    </row>
    <row r="8" spans="1:2" x14ac:dyDescent="0.25">
      <c r="A8" s="3">
        <f t="shared" si="1"/>
        <v>-1.4999999999999996</v>
      </c>
      <c r="B8" s="3">
        <f t="shared" si="0"/>
        <v>12.125</v>
      </c>
    </row>
    <row r="9" spans="1:2" x14ac:dyDescent="0.25">
      <c r="A9" s="3">
        <f t="shared" si="1"/>
        <v>-1.3999999999999995</v>
      </c>
      <c r="B9" s="3">
        <f t="shared" si="0"/>
        <v>11.679999999999998</v>
      </c>
    </row>
    <row r="10" spans="1:2" x14ac:dyDescent="0.25">
      <c r="A10" s="3">
        <f t="shared" si="1"/>
        <v>-1.2999999999999994</v>
      </c>
      <c r="B10" s="3">
        <f t="shared" si="0"/>
        <v>11.244999999999996</v>
      </c>
    </row>
    <row r="11" spans="1:2" x14ac:dyDescent="0.25">
      <c r="A11" s="3">
        <f t="shared" si="1"/>
        <v>-1.1999999999999993</v>
      </c>
      <c r="B11" s="3">
        <f t="shared" si="0"/>
        <v>10.819999999999997</v>
      </c>
    </row>
    <row r="12" spans="1:2" x14ac:dyDescent="0.25">
      <c r="A12" s="3">
        <f t="shared" si="1"/>
        <v>-1.0999999999999992</v>
      </c>
      <c r="B12" s="3">
        <f t="shared" si="0"/>
        <v>10.404999999999999</v>
      </c>
    </row>
    <row r="13" spans="1:2" x14ac:dyDescent="0.25">
      <c r="A13" s="3">
        <f t="shared" si="1"/>
        <v>-0.99999999999999922</v>
      </c>
      <c r="B13" s="3">
        <f t="shared" si="0"/>
        <v>9.9999999999999964</v>
      </c>
    </row>
    <row r="14" spans="1:2" x14ac:dyDescent="0.25">
      <c r="A14" s="3">
        <f t="shared" si="1"/>
        <v>-0.89999999999999925</v>
      </c>
      <c r="B14" s="3">
        <f t="shared" si="0"/>
        <v>9.6049999999999969</v>
      </c>
    </row>
    <row r="15" spans="1:2" x14ac:dyDescent="0.25">
      <c r="A15" s="3">
        <f t="shared" si="1"/>
        <v>-0.79999999999999927</v>
      </c>
      <c r="B15" s="3">
        <f t="shared" si="0"/>
        <v>9.2199999999999989</v>
      </c>
    </row>
    <row r="16" spans="1:2" x14ac:dyDescent="0.25">
      <c r="A16" s="3">
        <f t="shared" si="1"/>
        <v>-0.69999999999999929</v>
      </c>
      <c r="B16" s="3">
        <f t="shared" si="0"/>
        <v>8.8449999999999971</v>
      </c>
    </row>
    <row r="17" spans="1:2" x14ac:dyDescent="0.25">
      <c r="A17" s="3">
        <f t="shared" si="1"/>
        <v>-0.59999999999999931</v>
      </c>
      <c r="B17" s="3">
        <f t="shared" si="0"/>
        <v>8.4799999999999969</v>
      </c>
    </row>
    <row r="18" spans="1:2" x14ac:dyDescent="0.25">
      <c r="A18" s="3">
        <f t="shared" si="1"/>
        <v>-0.49999999999999933</v>
      </c>
      <c r="B18" s="3">
        <f t="shared" si="0"/>
        <v>8.1249999999999964</v>
      </c>
    </row>
    <row r="19" spans="1:2" x14ac:dyDescent="0.25">
      <c r="A19" s="3">
        <f t="shared" si="1"/>
        <v>-0.39999999999999936</v>
      </c>
      <c r="B19" s="3">
        <f t="shared" si="0"/>
        <v>7.7799999999999985</v>
      </c>
    </row>
    <row r="20" spans="1:2" x14ac:dyDescent="0.25">
      <c r="A20" s="3">
        <f t="shared" si="1"/>
        <v>-0.29999999999999938</v>
      </c>
      <c r="B20" s="3">
        <f t="shared" si="0"/>
        <v>7.4449999999999976</v>
      </c>
    </row>
    <row r="21" spans="1:2" x14ac:dyDescent="0.25">
      <c r="A21" s="3">
        <f t="shared" si="1"/>
        <v>-0.19999999999999937</v>
      </c>
      <c r="B21" s="3">
        <f t="shared" si="0"/>
        <v>7.1199999999999974</v>
      </c>
    </row>
    <row r="22" spans="1:2" x14ac:dyDescent="0.25">
      <c r="A22" s="3">
        <f t="shared" si="1"/>
        <v>-9.9999999999999367E-2</v>
      </c>
      <c r="B22" s="3">
        <f t="shared" si="0"/>
        <v>6.8049999999999979</v>
      </c>
    </row>
    <row r="23" spans="1:2" x14ac:dyDescent="0.25">
      <c r="A23" s="3">
        <f>A22+$B$1</f>
        <v>6.3837823915946501E-16</v>
      </c>
      <c r="B23" s="3">
        <f t="shared" si="0"/>
        <v>6.4999999999999982</v>
      </c>
    </row>
    <row r="24" spans="1:2" x14ac:dyDescent="0.25">
      <c r="A24" s="3">
        <f t="shared" si="1"/>
        <v>0.10000000000000064</v>
      </c>
      <c r="B24" s="3">
        <f t="shared" si="0"/>
        <v>6.2049999999999983</v>
      </c>
    </row>
    <row r="25" spans="1:2" x14ac:dyDescent="0.25">
      <c r="A25" s="3">
        <f t="shared" si="1"/>
        <v>0.20000000000000065</v>
      </c>
      <c r="B25" s="3">
        <f t="shared" si="0"/>
        <v>5.9199999999999982</v>
      </c>
    </row>
    <row r="26" spans="1:2" x14ac:dyDescent="0.25">
      <c r="A26" s="3">
        <f t="shared" si="1"/>
        <v>0.30000000000000066</v>
      </c>
      <c r="B26" s="3">
        <f t="shared" si="0"/>
        <v>5.6449999999999978</v>
      </c>
    </row>
    <row r="27" spans="1:2" x14ac:dyDescent="0.25">
      <c r="A27" s="3">
        <f t="shared" si="1"/>
        <v>0.40000000000000069</v>
      </c>
      <c r="B27" s="3">
        <f t="shared" si="0"/>
        <v>5.3799999999999981</v>
      </c>
    </row>
    <row r="28" spans="1:2" x14ac:dyDescent="0.25">
      <c r="A28" s="3">
        <f t="shared" si="1"/>
        <v>0.50000000000000067</v>
      </c>
      <c r="B28" s="3">
        <f t="shared" si="0"/>
        <v>5.1249999999999982</v>
      </c>
    </row>
    <row r="29" spans="1:2" x14ac:dyDescent="0.25">
      <c r="A29" s="3">
        <f t="shared" si="1"/>
        <v>0.60000000000000064</v>
      </c>
      <c r="B29" s="3">
        <f t="shared" si="0"/>
        <v>4.879999999999999</v>
      </c>
    </row>
    <row r="30" spans="1:2" x14ac:dyDescent="0.25">
      <c r="A30" s="3">
        <f t="shared" si="1"/>
        <v>0.70000000000000062</v>
      </c>
      <c r="B30" s="3">
        <f t="shared" si="0"/>
        <v>4.6449999999999987</v>
      </c>
    </row>
    <row r="31" spans="1:2" x14ac:dyDescent="0.25">
      <c r="A31" s="3">
        <f t="shared" si="1"/>
        <v>0.8000000000000006</v>
      </c>
      <c r="B31" s="3">
        <f t="shared" si="0"/>
        <v>4.4199999999999982</v>
      </c>
    </row>
    <row r="32" spans="1:2" x14ac:dyDescent="0.25">
      <c r="A32" s="3">
        <f t="shared" si="1"/>
        <v>0.90000000000000058</v>
      </c>
      <c r="B32" s="3">
        <f t="shared" si="0"/>
        <v>4.2049999999999992</v>
      </c>
    </row>
    <row r="33" spans="1:2" x14ac:dyDescent="0.25">
      <c r="A33" s="3">
        <f t="shared" si="1"/>
        <v>1.0000000000000007</v>
      </c>
      <c r="B33" s="3">
        <f t="shared" si="0"/>
        <v>3.9999999999999987</v>
      </c>
    </row>
    <row r="34" spans="1:2" x14ac:dyDescent="0.25">
      <c r="A34" s="3">
        <f t="shared" si="1"/>
        <v>1.1000000000000008</v>
      </c>
      <c r="B34" s="3">
        <f t="shared" si="0"/>
        <v>3.8049999999999988</v>
      </c>
    </row>
    <row r="35" spans="1:2" x14ac:dyDescent="0.25">
      <c r="A35" s="3">
        <f t="shared" si="1"/>
        <v>1.2000000000000008</v>
      </c>
      <c r="B35" s="3">
        <f t="shared" si="0"/>
        <v>3.6199999999999983</v>
      </c>
    </row>
    <row r="36" spans="1:2" x14ac:dyDescent="0.25">
      <c r="A36" s="3">
        <f t="shared" si="1"/>
        <v>1.3000000000000009</v>
      </c>
      <c r="B36" s="3">
        <f t="shared" si="0"/>
        <v>3.4449999999999985</v>
      </c>
    </row>
    <row r="37" spans="1:2" x14ac:dyDescent="0.25">
      <c r="A37" s="3">
        <f t="shared" si="1"/>
        <v>1.400000000000001</v>
      </c>
      <c r="B37" s="3">
        <f t="shared" si="0"/>
        <v>3.2799999999999985</v>
      </c>
    </row>
    <row r="38" spans="1:2" x14ac:dyDescent="0.25">
      <c r="A38" s="3">
        <f t="shared" si="1"/>
        <v>1.5000000000000011</v>
      </c>
      <c r="B38" s="3">
        <f t="shared" si="0"/>
        <v>3.1249999999999982</v>
      </c>
    </row>
    <row r="39" spans="1:2" x14ac:dyDescent="0.25">
      <c r="A39" s="3">
        <f t="shared" si="1"/>
        <v>1.6000000000000012</v>
      </c>
      <c r="B39" s="3">
        <f t="shared" si="0"/>
        <v>2.9799999999999982</v>
      </c>
    </row>
    <row r="40" spans="1:2" x14ac:dyDescent="0.25">
      <c r="A40" s="3">
        <f t="shared" si="1"/>
        <v>1.7000000000000013</v>
      </c>
      <c r="B40" s="3">
        <f t="shared" si="0"/>
        <v>2.8449999999999984</v>
      </c>
    </row>
    <row r="41" spans="1:2" x14ac:dyDescent="0.25">
      <c r="A41" s="3">
        <f t="shared" si="1"/>
        <v>1.8000000000000014</v>
      </c>
      <c r="B41" s="3">
        <f t="shared" si="0"/>
        <v>2.7199999999999984</v>
      </c>
    </row>
    <row r="42" spans="1:2" x14ac:dyDescent="0.25">
      <c r="A42" s="3">
        <f t="shared" si="1"/>
        <v>1.9000000000000015</v>
      </c>
      <c r="B42" s="3">
        <f t="shared" si="0"/>
        <v>2.6049999999999986</v>
      </c>
    </row>
    <row r="43" spans="1:2" x14ac:dyDescent="0.25">
      <c r="A43" s="3">
        <f t="shared" si="1"/>
        <v>2.0000000000000013</v>
      </c>
      <c r="B43" s="3">
        <f t="shared" si="0"/>
        <v>2.4999999999999987</v>
      </c>
    </row>
    <row r="44" spans="1:2" x14ac:dyDescent="0.25">
      <c r="A44" s="3">
        <f t="shared" si="1"/>
        <v>2.1000000000000014</v>
      </c>
      <c r="B44" s="3">
        <f t="shared" si="0"/>
        <v>2.4049999999999985</v>
      </c>
    </row>
    <row r="45" spans="1:2" x14ac:dyDescent="0.25">
      <c r="A45" s="3">
        <f t="shared" si="1"/>
        <v>2.2000000000000015</v>
      </c>
      <c r="B45" s="3">
        <f t="shared" si="0"/>
        <v>2.319999999999999</v>
      </c>
    </row>
    <row r="46" spans="1:2" x14ac:dyDescent="0.25">
      <c r="A46" s="3">
        <f t="shared" si="1"/>
        <v>2.3000000000000016</v>
      </c>
      <c r="B46" s="3">
        <f t="shared" si="0"/>
        <v>2.2449999999999988</v>
      </c>
    </row>
    <row r="47" spans="1:2" x14ac:dyDescent="0.25">
      <c r="A47" s="3">
        <f t="shared" si="1"/>
        <v>2.4000000000000017</v>
      </c>
      <c r="B47" s="3">
        <f t="shared" si="0"/>
        <v>2.1799999999999988</v>
      </c>
    </row>
    <row r="48" spans="1:2" x14ac:dyDescent="0.25">
      <c r="A48" s="3">
        <f t="shared" si="1"/>
        <v>2.5000000000000018</v>
      </c>
      <c r="B48" s="3">
        <f t="shared" si="0"/>
        <v>2.1249999999999991</v>
      </c>
    </row>
    <row r="49" spans="1:2" x14ac:dyDescent="0.25">
      <c r="A49" s="3">
        <f t="shared" si="1"/>
        <v>2.6000000000000019</v>
      </c>
      <c r="B49" s="3">
        <f t="shared" si="0"/>
        <v>2.0799999999999992</v>
      </c>
    </row>
    <row r="50" spans="1:2" x14ac:dyDescent="0.25">
      <c r="A50" s="3">
        <f t="shared" si="1"/>
        <v>2.700000000000002</v>
      </c>
      <c r="B50" s="3">
        <f t="shared" si="0"/>
        <v>2.0449999999999995</v>
      </c>
    </row>
    <row r="51" spans="1:2" x14ac:dyDescent="0.25">
      <c r="A51" s="3">
        <f t="shared" si="1"/>
        <v>2.800000000000002</v>
      </c>
      <c r="B51" s="3">
        <f t="shared" si="0"/>
        <v>2.0199999999999996</v>
      </c>
    </row>
    <row r="52" spans="1:2" x14ac:dyDescent="0.25">
      <c r="A52" s="3">
        <f t="shared" si="1"/>
        <v>2.9000000000000021</v>
      </c>
      <c r="B52" s="3">
        <f t="shared" si="0"/>
        <v>2.0049999999999999</v>
      </c>
    </row>
    <row r="53" spans="1:2" x14ac:dyDescent="0.25">
      <c r="A53" s="3">
        <f t="shared" si="1"/>
        <v>3.0000000000000022</v>
      </c>
      <c r="B53" s="3">
        <f t="shared" si="0"/>
        <v>2</v>
      </c>
    </row>
    <row r="54" spans="1:2" x14ac:dyDescent="0.25">
      <c r="A54" s="3">
        <f t="shared" si="1"/>
        <v>3.1000000000000023</v>
      </c>
      <c r="B54" s="3">
        <f t="shared" si="0"/>
        <v>2.0050000000000003</v>
      </c>
    </row>
    <row r="55" spans="1:2" x14ac:dyDescent="0.25">
      <c r="A55" s="3">
        <f t="shared" si="1"/>
        <v>3.2000000000000024</v>
      </c>
      <c r="B55" s="3">
        <f t="shared" si="0"/>
        <v>2.0200000000000005</v>
      </c>
    </row>
    <row r="56" spans="1:2" x14ac:dyDescent="0.25">
      <c r="A56" s="3">
        <f t="shared" si="1"/>
        <v>3.3000000000000025</v>
      </c>
      <c r="B56" s="3">
        <f t="shared" si="0"/>
        <v>2.0450000000000008</v>
      </c>
    </row>
    <row r="57" spans="1:2" x14ac:dyDescent="0.25">
      <c r="A57" s="3">
        <f t="shared" si="1"/>
        <v>3.4000000000000026</v>
      </c>
      <c r="B57" s="3">
        <f t="shared" si="0"/>
        <v>2.080000000000001</v>
      </c>
    </row>
    <row r="58" spans="1:2" x14ac:dyDescent="0.25">
      <c r="A58" s="3">
        <f t="shared" si="1"/>
        <v>3.5000000000000027</v>
      </c>
      <c r="B58" s="3">
        <f t="shared" si="0"/>
        <v>2.1250000000000013</v>
      </c>
    </row>
    <row r="59" spans="1:2" x14ac:dyDescent="0.25">
      <c r="A59" s="3">
        <f t="shared" si="1"/>
        <v>3.6000000000000028</v>
      </c>
      <c r="B59" s="3">
        <f t="shared" si="0"/>
        <v>2.1800000000000015</v>
      </c>
    </row>
    <row r="60" spans="1:2" x14ac:dyDescent="0.25">
      <c r="A60" s="3">
        <f t="shared" si="1"/>
        <v>3.7000000000000028</v>
      </c>
      <c r="B60" s="3">
        <f t="shared" si="0"/>
        <v>2.2450000000000019</v>
      </c>
    </row>
    <row r="61" spans="1:2" x14ac:dyDescent="0.25">
      <c r="A61" s="3">
        <f t="shared" si="1"/>
        <v>3.8000000000000029</v>
      </c>
      <c r="B61" s="3">
        <f t="shared" si="0"/>
        <v>2.3200000000000025</v>
      </c>
    </row>
    <row r="62" spans="1:2" x14ac:dyDescent="0.25">
      <c r="A62" s="3">
        <f t="shared" si="1"/>
        <v>3.900000000000003</v>
      </c>
      <c r="B62" s="3">
        <f t="shared" si="0"/>
        <v>2.4050000000000029</v>
      </c>
    </row>
    <row r="63" spans="1:2" x14ac:dyDescent="0.25">
      <c r="A63" s="3">
        <f t="shared" si="1"/>
        <v>4.0000000000000027</v>
      </c>
      <c r="B63" s="3">
        <f t="shared" si="0"/>
        <v>2.5000000000000027</v>
      </c>
    </row>
    <row r="64" spans="1:2" x14ac:dyDescent="0.25">
      <c r="A64" s="3">
        <f t="shared" si="1"/>
        <v>4.1000000000000023</v>
      </c>
      <c r="B64" s="3">
        <f t="shared" si="0"/>
        <v>2.6050000000000026</v>
      </c>
    </row>
    <row r="65" spans="1:2" x14ac:dyDescent="0.25">
      <c r="A65" s="3">
        <f t="shared" si="1"/>
        <v>4.200000000000002</v>
      </c>
      <c r="B65" s="3">
        <f t="shared" si="0"/>
        <v>2.7200000000000024</v>
      </c>
    </row>
    <row r="66" spans="1:2" x14ac:dyDescent="0.25">
      <c r="A66" s="3">
        <f t="shared" si="1"/>
        <v>4.3000000000000016</v>
      </c>
      <c r="B66" s="3">
        <f t="shared" si="0"/>
        <v>2.845000000000002</v>
      </c>
    </row>
    <row r="67" spans="1:2" x14ac:dyDescent="0.25">
      <c r="A67" s="3">
        <f t="shared" si="1"/>
        <v>4.4000000000000012</v>
      </c>
      <c r="B67" s="3">
        <f t="shared" si="0"/>
        <v>2.9800000000000018</v>
      </c>
    </row>
    <row r="68" spans="1:2" x14ac:dyDescent="0.25">
      <c r="A68" s="3">
        <f t="shared" si="1"/>
        <v>4.5000000000000009</v>
      </c>
      <c r="B68" s="3">
        <f t="shared" ref="B68:B93" si="2">(1/2)*POWER(A68-3,2)+2</f>
        <v>3.1250000000000013</v>
      </c>
    </row>
    <row r="69" spans="1:2" x14ac:dyDescent="0.25">
      <c r="A69" s="3">
        <f t="shared" ref="A69:A121" si="3">A68+$B$1</f>
        <v>4.6000000000000005</v>
      </c>
      <c r="B69" s="3">
        <f t="shared" si="2"/>
        <v>3.2800000000000011</v>
      </c>
    </row>
    <row r="70" spans="1:2" x14ac:dyDescent="0.25">
      <c r="A70" s="3">
        <f t="shared" si="3"/>
        <v>4.7</v>
      </c>
      <c r="B70" s="3">
        <f t="shared" si="2"/>
        <v>3.4450000000000003</v>
      </c>
    </row>
    <row r="71" spans="1:2" x14ac:dyDescent="0.25">
      <c r="A71" s="3">
        <f t="shared" si="3"/>
        <v>4.8</v>
      </c>
      <c r="B71" s="3">
        <f t="shared" si="2"/>
        <v>3.6199999999999997</v>
      </c>
    </row>
    <row r="72" spans="1:2" x14ac:dyDescent="0.25">
      <c r="A72" s="3">
        <f t="shared" si="3"/>
        <v>4.8999999999999995</v>
      </c>
      <c r="B72" s="3">
        <f t="shared" si="2"/>
        <v>3.8049999999999988</v>
      </c>
    </row>
    <row r="73" spans="1:2" x14ac:dyDescent="0.25">
      <c r="A73" s="3">
        <f t="shared" si="3"/>
        <v>4.9999999999999991</v>
      </c>
      <c r="B73" s="3">
        <f t="shared" si="2"/>
        <v>3.9999999999999982</v>
      </c>
    </row>
    <row r="74" spans="1:2" x14ac:dyDescent="0.25">
      <c r="A74" s="3">
        <f t="shared" si="3"/>
        <v>5.0999999999999988</v>
      </c>
      <c r="B74" s="3">
        <f t="shared" si="2"/>
        <v>4.2049999999999974</v>
      </c>
    </row>
    <row r="75" spans="1:2" x14ac:dyDescent="0.25">
      <c r="A75" s="3">
        <f t="shared" si="3"/>
        <v>5.1999999999999984</v>
      </c>
      <c r="B75" s="3">
        <f t="shared" si="2"/>
        <v>4.4199999999999964</v>
      </c>
    </row>
    <row r="76" spans="1:2" x14ac:dyDescent="0.25">
      <c r="A76" s="3">
        <f t="shared" si="3"/>
        <v>5.299999999999998</v>
      </c>
      <c r="B76" s="3">
        <f t="shared" si="2"/>
        <v>4.644999999999996</v>
      </c>
    </row>
    <row r="77" spans="1:2" x14ac:dyDescent="0.25">
      <c r="A77" s="3">
        <f t="shared" si="3"/>
        <v>5.3999999999999977</v>
      </c>
      <c r="B77" s="3">
        <f t="shared" si="2"/>
        <v>4.8799999999999946</v>
      </c>
    </row>
    <row r="78" spans="1:2" x14ac:dyDescent="0.25">
      <c r="A78" s="3">
        <f t="shared" si="3"/>
        <v>5.4999999999999973</v>
      </c>
      <c r="B78" s="3">
        <f t="shared" si="2"/>
        <v>5.1249999999999929</v>
      </c>
    </row>
    <row r="79" spans="1:2" x14ac:dyDescent="0.25">
      <c r="A79" s="3">
        <f t="shared" si="3"/>
        <v>5.599999999999997</v>
      </c>
      <c r="B79" s="3">
        <f t="shared" si="2"/>
        <v>5.3799999999999919</v>
      </c>
    </row>
    <row r="80" spans="1:2" x14ac:dyDescent="0.25">
      <c r="A80" s="3">
        <f t="shared" si="3"/>
        <v>5.6999999999999966</v>
      </c>
      <c r="B80" s="3">
        <f t="shared" si="2"/>
        <v>5.6449999999999907</v>
      </c>
    </row>
    <row r="81" spans="1:2" x14ac:dyDescent="0.25">
      <c r="A81" s="3">
        <f t="shared" si="3"/>
        <v>5.7999999999999963</v>
      </c>
      <c r="B81" s="3">
        <f t="shared" si="2"/>
        <v>5.9199999999999893</v>
      </c>
    </row>
    <row r="82" spans="1:2" x14ac:dyDescent="0.25">
      <c r="A82" s="3">
        <f t="shared" si="3"/>
        <v>5.8999999999999959</v>
      </c>
      <c r="B82" s="3">
        <f t="shared" si="2"/>
        <v>6.2049999999999885</v>
      </c>
    </row>
    <row r="83" spans="1:2" x14ac:dyDescent="0.25">
      <c r="A83" s="3">
        <f t="shared" si="3"/>
        <v>5.9999999999999956</v>
      </c>
      <c r="B83" s="3">
        <f t="shared" si="2"/>
        <v>6.4999999999999867</v>
      </c>
    </row>
    <row r="84" spans="1:2" x14ac:dyDescent="0.25">
      <c r="A84" s="3">
        <f t="shared" si="3"/>
        <v>6.0999999999999952</v>
      </c>
      <c r="B84" s="3">
        <f t="shared" si="2"/>
        <v>6.8049999999999855</v>
      </c>
    </row>
    <row r="85" spans="1:2" x14ac:dyDescent="0.25">
      <c r="A85" s="3">
        <f t="shared" si="3"/>
        <v>6.1999999999999948</v>
      </c>
      <c r="B85" s="3">
        <f t="shared" si="2"/>
        <v>7.1199999999999832</v>
      </c>
    </row>
    <row r="86" spans="1:2" x14ac:dyDescent="0.25">
      <c r="A86" s="3">
        <f t="shared" si="3"/>
        <v>6.2999999999999945</v>
      </c>
      <c r="B86" s="3">
        <f t="shared" si="2"/>
        <v>7.4449999999999816</v>
      </c>
    </row>
    <row r="87" spans="1:2" x14ac:dyDescent="0.25">
      <c r="A87" s="3">
        <f t="shared" si="3"/>
        <v>6.3999999999999941</v>
      </c>
      <c r="B87" s="3">
        <f t="shared" si="2"/>
        <v>7.7799999999999798</v>
      </c>
    </row>
    <row r="88" spans="1:2" x14ac:dyDescent="0.25">
      <c r="A88" s="3">
        <f t="shared" si="3"/>
        <v>6.4999999999999938</v>
      </c>
      <c r="B88" s="3">
        <f t="shared" si="2"/>
        <v>8.1249999999999787</v>
      </c>
    </row>
    <row r="89" spans="1:2" x14ac:dyDescent="0.25">
      <c r="A89" s="3">
        <f t="shared" si="3"/>
        <v>6.5999999999999934</v>
      </c>
      <c r="B89" s="3">
        <f t="shared" si="2"/>
        <v>8.4799999999999756</v>
      </c>
    </row>
    <row r="90" spans="1:2" x14ac:dyDescent="0.25">
      <c r="A90" s="3">
        <f t="shared" si="3"/>
        <v>6.6999999999999931</v>
      </c>
      <c r="B90" s="3">
        <f t="shared" si="2"/>
        <v>8.844999999999974</v>
      </c>
    </row>
    <row r="91" spans="1:2" x14ac:dyDescent="0.25">
      <c r="A91" s="3">
        <f t="shared" si="3"/>
        <v>6.7999999999999927</v>
      </c>
      <c r="B91" s="3">
        <f t="shared" si="2"/>
        <v>9.2199999999999722</v>
      </c>
    </row>
    <row r="92" spans="1:2" x14ac:dyDescent="0.25">
      <c r="A92" s="3">
        <f t="shared" si="3"/>
        <v>6.8999999999999924</v>
      </c>
      <c r="B92" s="3">
        <f t="shared" si="2"/>
        <v>9.6049999999999702</v>
      </c>
    </row>
    <row r="93" spans="1:2" x14ac:dyDescent="0.25">
      <c r="A93" s="3">
        <f t="shared" si="3"/>
        <v>6.999999999999992</v>
      </c>
      <c r="B93" s="3">
        <f t="shared" si="2"/>
        <v>9.999999999999968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EB2C-9DB4-4A72-90BA-D43359C875DC}">
  <dimension ref="A1:B33"/>
  <sheetViews>
    <sheetView workbookViewId="0">
      <selection activeCell="L10" sqref="L10"/>
    </sheetView>
  </sheetViews>
  <sheetFormatPr defaultRowHeight="15" x14ac:dyDescent="0.25"/>
  <cols>
    <col min="1" max="1" width="20.28515625" customWidth="1"/>
    <col min="2" max="2" width="18" customWidth="1"/>
  </cols>
  <sheetData>
    <row r="1" spans="1:2" x14ac:dyDescent="0.25">
      <c r="A1" s="1" t="s">
        <v>0</v>
      </c>
      <c r="B1" s="1">
        <v>0.2</v>
      </c>
    </row>
    <row r="2" spans="1:2" x14ac:dyDescent="0.25">
      <c r="A2" s="1" t="s">
        <v>1</v>
      </c>
      <c r="B2" s="1" t="s">
        <v>2</v>
      </c>
    </row>
    <row r="3" spans="1:2" x14ac:dyDescent="0.25">
      <c r="A3" s="3">
        <v>-3</v>
      </c>
      <c r="B3" s="3">
        <f>ABS(A3)</f>
        <v>3</v>
      </c>
    </row>
    <row r="4" spans="1:2" x14ac:dyDescent="0.25">
      <c r="A4" s="3">
        <f>A3+$B$1</f>
        <v>-2.8</v>
      </c>
      <c r="B4" s="3">
        <f t="shared" ref="B4:B33" si="0">ABS(A4)</f>
        <v>2.8</v>
      </c>
    </row>
    <row r="5" spans="1:2" x14ac:dyDescent="0.25">
      <c r="A5" s="3">
        <f t="shared" ref="A5:A35" si="1">A4+$B$1</f>
        <v>-2.5999999999999996</v>
      </c>
      <c r="B5" s="3">
        <f t="shared" si="0"/>
        <v>2.5999999999999996</v>
      </c>
    </row>
    <row r="6" spans="1:2" x14ac:dyDescent="0.25">
      <c r="A6" s="3">
        <f t="shared" si="1"/>
        <v>-2.3999999999999995</v>
      </c>
      <c r="B6" s="3">
        <f t="shared" si="0"/>
        <v>2.3999999999999995</v>
      </c>
    </row>
    <row r="7" spans="1:2" x14ac:dyDescent="0.25">
      <c r="A7" s="3">
        <f t="shared" si="1"/>
        <v>-2.1999999999999993</v>
      </c>
      <c r="B7" s="3">
        <f t="shared" si="0"/>
        <v>2.1999999999999993</v>
      </c>
    </row>
    <row r="8" spans="1:2" x14ac:dyDescent="0.25">
      <c r="A8" s="3">
        <f t="shared" si="1"/>
        <v>-1.9999999999999993</v>
      </c>
      <c r="B8" s="3">
        <f t="shared" si="0"/>
        <v>1.9999999999999993</v>
      </c>
    </row>
    <row r="9" spans="1:2" x14ac:dyDescent="0.25">
      <c r="A9" s="3">
        <f t="shared" si="1"/>
        <v>-1.7999999999999994</v>
      </c>
      <c r="B9" s="3">
        <f t="shared" si="0"/>
        <v>1.7999999999999994</v>
      </c>
    </row>
    <row r="10" spans="1:2" x14ac:dyDescent="0.25">
      <c r="A10" s="3">
        <f t="shared" si="1"/>
        <v>-1.5999999999999994</v>
      </c>
      <c r="B10" s="3">
        <f t="shared" si="0"/>
        <v>1.5999999999999994</v>
      </c>
    </row>
    <row r="11" spans="1:2" x14ac:dyDescent="0.25">
      <c r="A11" s="3">
        <f t="shared" si="1"/>
        <v>-1.3999999999999995</v>
      </c>
      <c r="B11" s="3">
        <f t="shared" si="0"/>
        <v>1.3999999999999995</v>
      </c>
    </row>
    <row r="12" spans="1:2" x14ac:dyDescent="0.25">
      <c r="A12" s="3">
        <f t="shared" si="1"/>
        <v>-1.1999999999999995</v>
      </c>
      <c r="B12" s="3">
        <f t="shared" si="0"/>
        <v>1.1999999999999995</v>
      </c>
    </row>
    <row r="13" spans="1:2" x14ac:dyDescent="0.25">
      <c r="A13" s="3">
        <f t="shared" si="1"/>
        <v>-0.99999999999999956</v>
      </c>
      <c r="B13" s="3">
        <f t="shared" si="0"/>
        <v>0.99999999999999956</v>
      </c>
    </row>
    <row r="14" spans="1:2" x14ac:dyDescent="0.25">
      <c r="A14" s="3">
        <f t="shared" si="1"/>
        <v>-0.7999999999999996</v>
      </c>
      <c r="B14" s="3">
        <f t="shared" si="0"/>
        <v>0.7999999999999996</v>
      </c>
    </row>
    <row r="15" spans="1:2" x14ac:dyDescent="0.25">
      <c r="A15" s="3">
        <f t="shared" si="1"/>
        <v>-0.59999999999999964</v>
      </c>
      <c r="B15" s="3">
        <f t="shared" si="0"/>
        <v>0.59999999999999964</v>
      </c>
    </row>
    <row r="16" spans="1:2" x14ac:dyDescent="0.25">
      <c r="A16" s="3">
        <f t="shared" si="1"/>
        <v>-0.39999999999999963</v>
      </c>
      <c r="B16" s="3">
        <f t="shared" si="0"/>
        <v>0.39999999999999963</v>
      </c>
    </row>
    <row r="17" spans="1:2" x14ac:dyDescent="0.25">
      <c r="A17" s="3">
        <f t="shared" si="1"/>
        <v>-0.19999999999999962</v>
      </c>
      <c r="B17" s="3">
        <f t="shared" si="0"/>
        <v>0.19999999999999962</v>
      </c>
    </row>
    <row r="18" spans="1:2" x14ac:dyDescent="0.25">
      <c r="A18" s="3">
        <f t="shared" si="1"/>
        <v>3.8857805861880479E-16</v>
      </c>
      <c r="B18" s="3">
        <f t="shared" si="0"/>
        <v>3.8857805861880479E-16</v>
      </c>
    </row>
    <row r="19" spans="1:2" x14ac:dyDescent="0.25">
      <c r="A19" s="3">
        <f t="shared" si="1"/>
        <v>0.2000000000000004</v>
      </c>
      <c r="B19" s="3">
        <f t="shared" si="0"/>
        <v>0.2000000000000004</v>
      </c>
    </row>
    <row r="20" spans="1:2" x14ac:dyDescent="0.25">
      <c r="A20" s="3">
        <f t="shared" si="1"/>
        <v>0.40000000000000041</v>
      </c>
      <c r="B20" s="3">
        <f t="shared" si="0"/>
        <v>0.40000000000000041</v>
      </c>
    </row>
    <row r="21" spans="1:2" x14ac:dyDescent="0.25">
      <c r="A21" s="3">
        <f t="shared" si="1"/>
        <v>0.60000000000000042</v>
      </c>
      <c r="B21" s="3">
        <f t="shared" si="0"/>
        <v>0.60000000000000042</v>
      </c>
    </row>
    <row r="22" spans="1:2" x14ac:dyDescent="0.25">
      <c r="A22" s="3">
        <f t="shared" si="1"/>
        <v>0.80000000000000049</v>
      </c>
      <c r="B22" s="3">
        <f t="shared" si="0"/>
        <v>0.80000000000000049</v>
      </c>
    </row>
    <row r="23" spans="1:2" x14ac:dyDescent="0.25">
      <c r="A23" s="3">
        <f>A22+$B$1</f>
        <v>1.0000000000000004</v>
      </c>
      <c r="B23" s="3">
        <f t="shared" si="0"/>
        <v>1.0000000000000004</v>
      </c>
    </row>
    <row r="24" spans="1:2" x14ac:dyDescent="0.25">
      <c r="A24" s="3">
        <f t="shared" si="1"/>
        <v>1.2000000000000004</v>
      </c>
      <c r="B24" s="3">
        <f t="shared" si="0"/>
        <v>1.2000000000000004</v>
      </c>
    </row>
    <row r="25" spans="1:2" x14ac:dyDescent="0.25">
      <c r="A25" s="3">
        <f t="shared" si="1"/>
        <v>1.4000000000000004</v>
      </c>
      <c r="B25" s="3">
        <f t="shared" si="0"/>
        <v>1.4000000000000004</v>
      </c>
    </row>
    <row r="26" spans="1:2" x14ac:dyDescent="0.25">
      <c r="A26" s="3">
        <f t="shared" si="1"/>
        <v>1.6000000000000003</v>
      </c>
      <c r="B26" s="3">
        <f t="shared" si="0"/>
        <v>1.6000000000000003</v>
      </c>
    </row>
    <row r="27" spans="1:2" x14ac:dyDescent="0.25">
      <c r="A27" s="3">
        <f t="shared" si="1"/>
        <v>1.8000000000000003</v>
      </c>
      <c r="B27" s="3">
        <f t="shared" si="0"/>
        <v>1.8000000000000003</v>
      </c>
    </row>
    <row r="28" spans="1:2" x14ac:dyDescent="0.25">
      <c r="A28" s="3">
        <f t="shared" si="1"/>
        <v>2.0000000000000004</v>
      </c>
      <c r="B28" s="3">
        <f t="shared" si="0"/>
        <v>2.0000000000000004</v>
      </c>
    </row>
    <row r="29" spans="1:2" x14ac:dyDescent="0.25">
      <c r="A29" s="3">
        <f t="shared" si="1"/>
        <v>2.2000000000000006</v>
      </c>
      <c r="B29" s="3">
        <f t="shared" si="0"/>
        <v>2.2000000000000006</v>
      </c>
    </row>
    <row r="30" spans="1:2" x14ac:dyDescent="0.25">
      <c r="A30" s="3">
        <f t="shared" si="1"/>
        <v>2.4000000000000008</v>
      </c>
      <c r="B30" s="3">
        <f t="shared" si="0"/>
        <v>2.4000000000000008</v>
      </c>
    </row>
    <row r="31" spans="1:2" x14ac:dyDescent="0.25">
      <c r="A31" s="3">
        <f t="shared" si="1"/>
        <v>2.600000000000001</v>
      </c>
      <c r="B31" s="3">
        <f t="shared" si="0"/>
        <v>2.600000000000001</v>
      </c>
    </row>
    <row r="32" spans="1:2" x14ac:dyDescent="0.25">
      <c r="A32" s="3">
        <f t="shared" si="1"/>
        <v>2.8000000000000012</v>
      </c>
      <c r="B32" s="3">
        <f t="shared" si="0"/>
        <v>2.8000000000000012</v>
      </c>
    </row>
    <row r="33" spans="1:2" x14ac:dyDescent="0.25">
      <c r="A33" s="3">
        <f t="shared" si="1"/>
        <v>3.0000000000000013</v>
      </c>
      <c r="B33" s="3">
        <f t="shared" si="0"/>
        <v>3.0000000000000013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2547E-7458-4AE6-A32C-1324A7F68924}">
  <dimension ref="A1:B63"/>
  <sheetViews>
    <sheetView workbookViewId="0">
      <selection activeCell="K23" sqref="K23"/>
    </sheetView>
  </sheetViews>
  <sheetFormatPr defaultRowHeight="15" x14ac:dyDescent="0.25"/>
  <cols>
    <col min="1" max="1" width="17.5703125" customWidth="1"/>
    <col min="2" max="2" width="15.7109375" customWidth="1"/>
  </cols>
  <sheetData>
    <row r="1" spans="1:2" x14ac:dyDescent="0.25">
      <c r="A1" s="1" t="s">
        <v>0</v>
      </c>
      <c r="B1" s="1">
        <v>0.1</v>
      </c>
    </row>
    <row r="2" spans="1:2" x14ac:dyDescent="0.25">
      <c r="A2" s="1" t="s">
        <v>1</v>
      </c>
      <c r="B2" s="1" t="s">
        <v>2</v>
      </c>
    </row>
    <row r="3" spans="1:2" x14ac:dyDescent="0.25">
      <c r="A3" s="3">
        <v>-3</v>
      </c>
      <c r="B3" s="3">
        <f>(1/8)*POWER(A3,4)-POWER(A3,2)</f>
        <v>1.125</v>
      </c>
    </row>
    <row r="4" spans="1:2" x14ac:dyDescent="0.25">
      <c r="A4" s="3">
        <f>A3+$B$1</f>
        <v>-2.9</v>
      </c>
      <c r="B4" s="3">
        <f t="shared" ref="B4:B63" si="0">(1/8)*POWER(A4,4)-POWER(A4,2)</f>
        <v>0.43101249999999958</v>
      </c>
    </row>
    <row r="5" spans="1:2" x14ac:dyDescent="0.25">
      <c r="A5" s="3">
        <f t="shared" ref="A5:A62" si="1">A4+$B$1</f>
        <v>-2.8</v>
      </c>
      <c r="B5" s="3">
        <f t="shared" si="0"/>
        <v>-0.15680000000000138</v>
      </c>
    </row>
    <row r="6" spans="1:2" x14ac:dyDescent="0.25">
      <c r="A6" s="3">
        <f t="shared" si="1"/>
        <v>-2.6999999999999997</v>
      </c>
      <c r="B6" s="3">
        <f t="shared" si="0"/>
        <v>-0.6469875000000016</v>
      </c>
    </row>
    <row r="7" spans="1:2" x14ac:dyDescent="0.25">
      <c r="A7" s="3">
        <f t="shared" si="1"/>
        <v>-2.5999999999999996</v>
      </c>
      <c r="B7" s="3">
        <f t="shared" si="0"/>
        <v>-1.0478000000000014</v>
      </c>
    </row>
    <row r="8" spans="1:2" x14ac:dyDescent="0.25">
      <c r="A8" s="3">
        <f t="shared" si="1"/>
        <v>-2.4999999999999996</v>
      </c>
      <c r="B8" s="3">
        <f t="shared" si="0"/>
        <v>-1.3671875000000009</v>
      </c>
    </row>
    <row r="9" spans="1:2" x14ac:dyDescent="0.25">
      <c r="A9" s="3">
        <f t="shared" si="1"/>
        <v>-2.3999999999999995</v>
      </c>
      <c r="B9" s="3">
        <f t="shared" si="0"/>
        <v>-1.6128000000000009</v>
      </c>
    </row>
    <row r="10" spans="1:2" x14ac:dyDescent="0.25">
      <c r="A10" s="3">
        <f t="shared" si="1"/>
        <v>-2.2999999999999994</v>
      </c>
      <c r="B10" s="3">
        <f t="shared" si="0"/>
        <v>-1.7919875000000007</v>
      </c>
    </row>
    <row r="11" spans="1:2" x14ac:dyDescent="0.25">
      <c r="A11" s="3">
        <f t="shared" si="1"/>
        <v>-2.1999999999999993</v>
      </c>
      <c r="B11" s="3">
        <f t="shared" si="0"/>
        <v>-1.9118000000000004</v>
      </c>
    </row>
    <row r="12" spans="1:2" x14ac:dyDescent="0.25">
      <c r="A12" s="3">
        <f t="shared" si="1"/>
        <v>-2.0999999999999992</v>
      </c>
      <c r="B12" s="3">
        <f t="shared" si="0"/>
        <v>-1.9789875000000006</v>
      </c>
    </row>
    <row r="13" spans="1:2" x14ac:dyDescent="0.25">
      <c r="A13" s="3">
        <f t="shared" si="1"/>
        <v>-1.9999999999999991</v>
      </c>
      <c r="B13" s="3">
        <f t="shared" si="0"/>
        <v>-2</v>
      </c>
    </row>
    <row r="14" spans="1:2" x14ac:dyDescent="0.25">
      <c r="A14" s="3">
        <f t="shared" si="1"/>
        <v>-1.899999999999999</v>
      </c>
      <c r="B14" s="3">
        <f t="shared" si="0"/>
        <v>-1.9809874999999997</v>
      </c>
    </row>
    <row r="15" spans="1:2" x14ac:dyDescent="0.25">
      <c r="A15" s="3">
        <f t="shared" si="1"/>
        <v>-1.7999999999999989</v>
      </c>
      <c r="B15" s="3">
        <f t="shared" si="0"/>
        <v>-1.9277999999999993</v>
      </c>
    </row>
    <row r="16" spans="1:2" x14ac:dyDescent="0.25">
      <c r="A16" s="3">
        <f t="shared" si="1"/>
        <v>-1.6999999999999988</v>
      </c>
      <c r="B16" s="3">
        <f t="shared" si="0"/>
        <v>-1.845987499999999</v>
      </c>
    </row>
    <row r="17" spans="1:2" x14ac:dyDescent="0.25">
      <c r="A17" s="3">
        <f t="shared" si="1"/>
        <v>-1.5999999999999988</v>
      </c>
      <c r="B17" s="3">
        <f t="shared" si="0"/>
        <v>-1.7407999999999986</v>
      </c>
    </row>
    <row r="18" spans="1:2" x14ac:dyDescent="0.25">
      <c r="A18" s="3">
        <f t="shared" si="1"/>
        <v>-1.4999999999999987</v>
      </c>
      <c r="B18" s="3">
        <f t="shared" si="0"/>
        <v>-1.6171874999999982</v>
      </c>
    </row>
    <row r="19" spans="1:2" x14ac:dyDescent="0.25">
      <c r="A19" s="3">
        <f t="shared" si="1"/>
        <v>-1.3999999999999986</v>
      </c>
      <c r="B19" s="3">
        <f t="shared" si="0"/>
        <v>-1.479799999999998</v>
      </c>
    </row>
    <row r="20" spans="1:2" x14ac:dyDescent="0.25">
      <c r="A20" s="3">
        <f t="shared" si="1"/>
        <v>-1.2999999999999985</v>
      </c>
      <c r="B20" s="3">
        <f t="shared" si="0"/>
        <v>-1.3329874999999978</v>
      </c>
    </row>
    <row r="21" spans="1:2" x14ac:dyDescent="0.25">
      <c r="A21" s="3">
        <f t="shared" si="1"/>
        <v>-1.1999999999999984</v>
      </c>
      <c r="B21" s="3">
        <f t="shared" si="0"/>
        <v>-1.1807999999999976</v>
      </c>
    </row>
    <row r="22" spans="1:2" x14ac:dyDescent="0.25">
      <c r="A22" s="3">
        <f t="shared" si="1"/>
        <v>-1.0999999999999983</v>
      </c>
      <c r="B22" s="3">
        <f t="shared" si="0"/>
        <v>-1.0269874999999973</v>
      </c>
    </row>
    <row r="23" spans="1:2" x14ac:dyDescent="0.25">
      <c r="A23" s="3">
        <f t="shared" si="1"/>
        <v>-0.99999999999999833</v>
      </c>
      <c r="B23" s="3">
        <f t="shared" si="0"/>
        <v>-0.87499999999999756</v>
      </c>
    </row>
    <row r="24" spans="1:2" x14ac:dyDescent="0.25">
      <c r="A24" s="3">
        <f t="shared" si="1"/>
        <v>-0.89999999999999836</v>
      </c>
      <c r="B24" s="3">
        <f t="shared" si="0"/>
        <v>-0.72798749999999768</v>
      </c>
    </row>
    <row r="25" spans="1:2" x14ac:dyDescent="0.25">
      <c r="A25" s="3">
        <f t="shared" si="1"/>
        <v>-0.79999999999999838</v>
      </c>
      <c r="B25" s="3">
        <f t="shared" si="0"/>
        <v>-0.58879999999999788</v>
      </c>
    </row>
    <row r="26" spans="1:2" x14ac:dyDescent="0.25">
      <c r="A26" s="3">
        <f t="shared" si="1"/>
        <v>-0.6999999999999984</v>
      </c>
      <c r="B26" s="3">
        <f t="shared" si="0"/>
        <v>-0.45998749999999805</v>
      </c>
    </row>
    <row r="27" spans="1:2" x14ac:dyDescent="0.25">
      <c r="A27" s="3">
        <f t="shared" si="1"/>
        <v>-0.59999999999999842</v>
      </c>
      <c r="B27" s="3">
        <f t="shared" si="0"/>
        <v>-0.34379999999999827</v>
      </c>
    </row>
    <row r="28" spans="1:2" x14ac:dyDescent="0.25">
      <c r="A28" s="3">
        <f t="shared" si="1"/>
        <v>-0.49999999999999845</v>
      </c>
      <c r="B28" s="3">
        <f t="shared" si="0"/>
        <v>-0.24218749999999856</v>
      </c>
    </row>
    <row r="29" spans="1:2" x14ac:dyDescent="0.25">
      <c r="A29" s="3">
        <f t="shared" si="1"/>
        <v>-0.39999999999999847</v>
      </c>
      <c r="B29" s="3">
        <f t="shared" si="0"/>
        <v>-0.15679999999999883</v>
      </c>
    </row>
    <row r="30" spans="1:2" x14ac:dyDescent="0.25">
      <c r="A30" s="3">
        <f t="shared" si="1"/>
        <v>-0.29999999999999849</v>
      </c>
      <c r="B30" s="3">
        <f t="shared" si="0"/>
        <v>-8.8987499999999109E-2</v>
      </c>
    </row>
    <row r="31" spans="1:2" x14ac:dyDescent="0.25">
      <c r="A31" s="3">
        <f t="shared" si="1"/>
        <v>-0.19999999999999848</v>
      </c>
      <c r="B31" s="3">
        <f t="shared" si="0"/>
        <v>-3.9799999999999405E-2</v>
      </c>
    </row>
    <row r="32" spans="1:2" x14ac:dyDescent="0.25">
      <c r="A32" s="3">
        <f t="shared" si="1"/>
        <v>-9.9999999999998479E-2</v>
      </c>
      <c r="B32" s="3">
        <f t="shared" si="0"/>
        <v>-9.987499999999698E-3</v>
      </c>
    </row>
    <row r="33" spans="1:2" x14ac:dyDescent="0.25">
      <c r="A33" s="3">
        <f t="shared" si="1"/>
        <v>1.5265566588595902E-15</v>
      </c>
      <c r="B33" s="3">
        <f t="shared" si="0"/>
        <v>-2.3303752327085554E-30</v>
      </c>
    </row>
    <row r="34" spans="1:2" x14ac:dyDescent="0.25">
      <c r="A34" s="3">
        <f t="shared" si="1"/>
        <v>0.10000000000000153</v>
      </c>
      <c r="B34" s="3">
        <f t="shared" si="0"/>
        <v>-9.9875000000003069E-3</v>
      </c>
    </row>
    <row r="35" spans="1:2" x14ac:dyDescent="0.25">
      <c r="A35" s="3">
        <f t="shared" si="1"/>
        <v>0.20000000000000154</v>
      </c>
      <c r="B35" s="3">
        <f t="shared" si="0"/>
        <v>-3.9800000000000613E-2</v>
      </c>
    </row>
    <row r="36" spans="1:2" x14ac:dyDescent="0.25">
      <c r="A36" s="3">
        <f t="shared" si="1"/>
        <v>0.30000000000000154</v>
      </c>
      <c r="B36" s="3">
        <f t="shared" si="0"/>
        <v>-8.8987500000000899E-2</v>
      </c>
    </row>
    <row r="37" spans="1:2" x14ac:dyDescent="0.25">
      <c r="A37" s="3">
        <f t="shared" si="1"/>
        <v>0.40000000000000158</v>
      </c>
      <c r="B37" s="3">
        <f t="shared" si="0"/>
        <v>-0.15680000000000122</v>
      </c>
    </row>
    <row r="38" spans="1:2" x14ac:dyDescent="0.25">
      <c r="A38" s="3">
        <f t="shared" si="1"/>
        <v>0.50000000000000155</v>
      </c>
      <c r="B38" s="3">
        <f t="shared" si="0"/>
        <v>-0.24218750000000144</v>
      </c>
    </row>
    <row r="39" spans="1:2" x14ac:dyDescent="0.25">
      <c r="A39" s="3">
        <f t="shared" si="1"/>
        <v>0.60000000000000153</v>
      </c>
      <c r="B39" s="3">
        <f t="shared" si="0"/>
        <v>-0.34380000000000166</v>
      </c>
    </row>
    <row r="40" spans="1:2" x14ac:dyDescent="0.25">
      <c r="A40" s="3">
        <f t="shared" si="1"/>
        <v>0.70000000000000151</v>
      </c>
      <c r="B40" s="3">
        <f t="shared" si="0"/>
        <v>-0.45998750000000183</v>
      </c>
    </row>
    <row r="41" spans="1:2" x14ac:dyDescent="0.25">
      <c r="A41" s="3">
        <f t="shared" si="1"/>
        <v>0.80000000000000149</v>
      </c>
      <c r="B41" s="3">
        <f t="shared" si="0"/>
        <v>-0.58880000000000199</v>
      </c>
    </row>
    <row r="42" spans="1:2" x14ac:dyDescent="0.25">
      <c r="A42" s="3">
        <f t="shared" si="1"/>
        <v>0.90000000000000147</v>
      </c>
      <c r="B42" s="3">
        <f t="shared" si="0"/>
        <v>-0.72798750000000212</v>
      </c>
    </row>
    <row r="43" spans="1:2" x14ac:dyDescent="0.25">
      <c r="A43" s="3">
        <f t="shared" si="1"/>
        <v>1.0000000000000016</v>
      </c>
      <c r="B43" s="3">
        <f t="shared" si="0"/>
        <v>-0.87500000000000233</v>
      </c>
    </row>
    <row r="44" spans="1:2" x14ac:dyDescent="0.25">
      <c r="A44" s="3">
        <f t="shared" si="1"/>
        <v>1.1000000000000016</v>
      </c>
      <c r="B44" s="3">
        <f t="shared" si="0"/>
        <v>-1.0269875000000024</v>
      </c>
    </row>
    <row r="45" spans="1:2" x14ac:dyDescent="0.25">
      <c r="A45" s="3">
        <f t="shared" si="1"/>
        <v>1.2000000000000017</v>
      </c>
      <c r="B45" s="3">
        <f t="shared" si="0"/>
        <v>-1.1808000000000027</v>
      </c>
    </row>
    <row r="46" spans="1:2" x14ac:dyDescent="0.25">
      <c r="A46" s="3">
        <f t="shared" si="1"/>
        <v>1.3000000000000018</v>
      </c>
      <c r="B46" s="3">
        <f t="shared" si="0"/>
        <v>-1.3329875000000029</v>
      </c>
    </row>
    <row r="47" spans="1:2" x14ac:dyDescent="0.25">
      <c r="A47" s="3">
        <f t="shared" si="1"/>
        <v>1.4000000000000019</v>
      </c>
      <c r="B47" s="3">
        <f t="shared" si="0"/>
        <v>-1.4798000000000027</v>
      </c>
    </row>
    <row r="48" spans="1:2" x14ac:dyDescent="0.25">
      <c r="A48" s="3">
        <f t="shared" si="1"/>
        <v>1.500000000000002</v>
      </c>
      <c r="B48" s="3">
        <f t="shared" si="0"/>
        <v>-1.6171875000000027</v>
      </c>
    </row>
    <row r="49" spans="1:2" x14ac:dyDescent="0.25">
      <c r="A49" s="3">
        <f t="shared" si="1"/>
        <v>1.6000000000000021</v>
      </c>
      <c r="B49" s="3">
        <f t="shared" si="0"/>
        <v>-1.7408000000000023</v>
      </c>
    </row>
    <row r="50" spans="1:2" x14ac:dyDescent="0.25">
      <c r="A50" s="3">
        <f t="shared" si="1"/>
        <v>1.7000000000000022</v>
      </c>
      <c r="B50" s="3">
        <f t="shared" si="0"/>
        <v>-1.8459875000000021</v>
      </c>
    </row>
    <row r="51" spans="1:2" x14ac:dyDescent="0.25">
      <c r="A51" s="3">
        <f t="shared" si="1"/>
        <v>1.8000000000000023</v>
      </c>
      <c r="B51" s="3">
        <f t="shared" si="0"/>
        <v>-1.9278000000000015</v>
      </c>
    </row>
    <row r="52" spans="1:2" x14ac:dyDescent="0.25">
      <c r="A52" s="3">
        <f t="shared" si="1"/>
        <v>1.9000000000000024</v>
      </c>
      <c r="B52" s="3">
        <f t="shared" si="0"/>
        <v>-1.9809875000000008</v>
      </c>
    </row>
    <row r="53" spans="1:2" x14ac:dyDescent="0.25">
      <c r="A53" s="3">
        <f t="shared" si="1"/>
        <v>2.0000000000000022</v>
      </c>
      <c r="B53" s="3">
        <f t="shared" si="0"/>
        <v>-2</v>
      </c>
    </row>
    <row r="54" spans="1:2" x14ac:dyDescent="0.25">
      <c r="A54" s="3">
        <f t="shared" si="1"/>
        <v>2.1000000000000023</v>
      </c>
      <c r="B54" s="3">
        <f t="shared" si="0"/>
        <v>-1.9789874999999988</v>
      </c>
    </row>
    <row r="55" spans="1:2" x14ac:dyDescent="0.25">
      <c r="A55" s="3">
        <f t="shared" si="1"/>
        <v>2.2000000000000024</v>
      </c>
      <c r="B55" s="3">
        <f t="shared" si="0"/>
        <v>-1.9117999999999977</v>
      </c>
    </row>
    <row r="56" spans="1:2" x14ac:dyDescent="0.25">
      <c r="A56" s="3">
        <f t="shared" si="1"/>
        <v>2.3000000000000025</v>
      </c>
      <c r="B56" s="3">
        <f t="shared" si="0"/>
        <v>-1.7919874999999963</v>
      </c>
    </row>
    <row r="57" spans="1:2" x14ac:dyDescent="0.25">
      <c r="A57" s="3">
        <f t="shared" si="1"/>
        <v>2.4000000000000026</v>
      </c>
      <c r="B57" s="3">
        <f t="shared" si="0"/>
        <v>-1.6127999999999947</v>
      </c>
    </row>
    <row r="58" spans="1:2" x14ac:dyDescent="0.25">
      <c r="A58" s="3">
        <f t="shared" si="1"/>
        <v>2.5000000000000027</v>
      </c>
      <c r="B58" s="3">
        <f t="shared" si="0"/>
        <v>-1.3671874999999929</v>
      </c>
    </row>
    <row r="59" spans="1:2" x14ac:dyDescent="0.25">
      <c r="A59" s="3">
        <f t="shared" si="1"/>
        <v>2.6000000000000028</v>
      </c>
      <c r="B59" s="3">
        <f t="shared" si="0"/>
        <v>-1.0477999999999907</v>
      </c>
    </row>
    <row r="60" spans="1:2" x14ac:dyDescent="0.25">
      <c r="A60" s="3">
        <f t="shared" si="1"/>
        <v>2.7000000000000028</v>
      </c>
      <c r="B60" s="3">
        <f t="shared" si="0"/>
        <v>-0.64698749999998739</v>
      </c>
    </row>
    <row r="61" spans="1:2" x14ac:dyDescent="0.25">
      <c r="A61" s="3">
        <f t="shared" si="1"/>
        <v>2.8000000000000029</v>
      </c>
      <c r="B61" s="3">
        <f t="shared" si="0"/>
        <v>-0.15679999999998362</v>
      </c>
    </row>
    <row r="62" spans="1:2" x14ac:dyDescent="0.25">
      <c r="A62" s="3">
        <f t="shared" si="1"/>
        <v>2.900000000000003</v>
      </c>
      <c r="B62" s="3">
        <f t="shared" si="0"/>
        <v>0.43101250000001912</v>
      </c>
    </row>
    <row r="63" spans="1:2" x14ac:dyDescent="0.25">
      <c r="A63" s="3">
        <f>A62+$B$1</f>
        <v>3.0000000000000031</v>
      </c>
      <c r="B63" s="3">
        <f t="shared" si="0"/>
        <v>1.1250000000000213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51FD6-016B-4CD6-8CB8-6A4745A8A386}">
  <dimension ref="A1:B23"/>
  <sheetViews>
    <sheetView workbookViewId="0">
      <selection activeCell="A4" sqref="A4"/>
    </sheetView>
  </sheetViews>
  <sheetFormatPr defaultRowHeight="15" x14ac:dyDescent="0.25"/>
  <cols>
    <col min="1" max="1" width="16.28515625" customWidth="1"/>
    <col min="2" max="2" width="15.140625" customWidth="1"/>
  </cols>
  <sheetData>
    <row r="1" spans="1:2" x14ac:dyDescent="0.25">
      <c r="A1" s="1" t="s">
        <v>0</v>
      </c>
      <c r="B1" s="1">
        <v>0.1</v>
      </c>
    </row>
    <row r="2" spans="1:2" x14ac:dyDescent="0.25">
      <c r="A2" s="1" t="s">
        <v>1</v>
      </c>
      <c r="B2" s="1" t="s">
        <v>2</v>
      </c>
    </row>
    <row r="3" spans="1:2" x14ac:dyDescent="0.25">
      <c r="A3" s="2">
        <v>-1</v>
      </c>
      <c r="B3" s="3">
        <f>3*A3^2</f>
        <v>3</v>
      </c>
    </row>
    <row r="4" spans="1:2" x14ac:dyDescent="0.25">
      <c r="A4" s="4">
        <f>A3+$B$1</f>
        <v>-0.9</v>
      </c>
      <c r="B4" s="3">
        <f t="shared" ref="B4:B23" si="0">3*A4^2</f>
        <v>2.4300000000000002</v>
      </c>
    </row>
    <row r="5" spans="1:2" x14ac:dyDescent="0.25">
      <c r="A5" s="4">
        <f t="shared" ref="A5:A23" si="1">A4+$B$1</f>
        <v>-0.8</v>
      </c>
      <c r="B5" s="3">
        <f t="shared" si="0"/>
        <v>1.9200000000000004</v>
      </c>
    </row>
    <row r="6" spans="1:2" x14ac:dyDescent="0.25">
      <c r="A6" s="4">
        <f t="shared" si="1"/>
        <v>-0.70000000000000007</v>
      </c>
      <c r="B6" s="3">
        <f t="shared" si="0"/>
        <v>1.4700000000000002</v>
      </c>
    </row>
    <row r="7" spans="1:2" x14ac:dyDescent="0.25">
      <c r="A7" s="4">
        <f t="shared" si="1"/>
        <v>-0.60000000000000009</v>
      </c>
      <c r="B7" s="3">
        <f t="shared" si="0"/>
        <v>1.0800000000000003</v>
      </c>
    </row>
    <row r="8" spans="1:2" x14ac:dyDescent="0.25">
      <c r="A8" s="4">
        <f t="shared" si="1"/>
        <v>-0.50000000000000011</v>
      </c>
      <c r="B8" s="3">
        <f t="shared" si="0"/>
        <v>0.75000000000000033</v>
      </c>
    </row>
    <row r="9" spans="1:2" x14ac:dyDescent="0.25">
      <c r="A9" s="4">
        <f t="shared" si="1"/>
        <v>-0.40000000000000013</v>
      </c>
      <c r="B9" s="3">
        <f t="shared" si="0"/>
        <v>0.48000000000000032</v>
      </c>
    </row>
    <row r="10" spans="1:2" x14ac:dyDescent="0.25">
      <c r="A10" s="4">
        <f t="shared" si="1"/>
        <v>-0.30000000000000016</v>
      </c>
      <c r="B10" s="3">
        <f t="shared" si="0"/>
        <v>0.2700000000000003</v>
      </c>
    </row>
    <row r="11" spans="1:2" x14ac:dyDescent="0.25">
      <c r="A11" s="4">
        <f t="shared" si="1"/>
        <v>-0.20000000000000015</v>
      </c>
      <c r="B11" s="3">
        <f t="shared" si="0"/>
        <v>0.12000000000000019</v>
      </c>
    </row>
    <row r="12" spans="1:2" x14ac:dyDescent="0.25">
      <c r="A12" s="4">
        <f t="shared" si="1"/>
        <v>-0.10000000000000014</v>
      </c>
      <c r="B12" s="3">
        <f t="shared" si="0"/>
        <v>3.0000000000000089E-2</v>
      </c>
    </row>
    <row r="13" spans="1:2" x14ac:dyDescent="0.25">
      <c r="A13" s="4">
        <f t="shared" si="1"/>
        <v>-1.3877787807814457E-16</v>
      </c>
      <c r="B13" s="3">
        <f t="shared" si="0"/>
        <v>5.7777898331617076E-32</v>
      </c>
    </row>
    <row r="14" spans="1:2" x14ac:dyDescent="0.25">
      <c r="A14" s="4">
        <f t="shared" si="1"/>
        <v>9.9999999999999867E-2</v>
      </c>
      <c r="B14" s="3">
        <f t="shared" si="0"/>
        <v>2.9999999999999923E-2</v>
      </c>
    </row>
    <row r="15" spans="1:2" x14ac:dyDescent="0.25">
      <c r="A15" s="4">
        <f t="shared" si="1"/>
        <v>0.19999999999999987</v>
      </c>
      <c r="B15" s="3">
        <f t="shared" si="0"/>
        <v>0.11999999999999986</v>
      </c>
    </row>
    <row r="16" spans="1:2" x14ac:dyDescent="0.25">
      <c r="A16" s="4">
        <f t="shared" si="1"/>
        <v>0.29999999999999988</v>
      </c>
      <c r="B16" s="3">
        <f t="shared" si="0"/>
        <v>0.2699999999999998</v>
      </c>
    </row>
    <row r="17" spans="1:2" x14ac:dyDescent="0.25">
      <c r="A17" s="4">
        <f t="shared" si="1"/>
        <v>0.39999999999999991</v>
      </c>
      <c r="B17" s="3">
        <f t="shared" si="0"/>
        <v>0.47999999999999976</v>
      </c>
    </row>
    <row r="18" spans="1:2" x14ac:dyDescent="0.25">
      <c r="A18" s="4">
        <f t="shared" si="1"/>
        <v>0.49999999999999989</v>
      </c>
      <c r="B18" s="3">
        <f t="shared" si="0"/>
        <v>0.74999999999999967</v>
      </c>
    </row>
    <row r="19" spans="1:2" x14ac:dyDescent="0.25">
      <c r="A19" s="4">
        <f t="shared" si="1"/>
        <v>0.59999999999999987</v>
      </c>
      <c r="B19" s="3">
        <f t="shared" si="0"/>
        <v>1.0799999999999994</v>
      </c>
    </row>
    <row r="20" spans="1:2" x14ac:dyDescent="0.25">
      <c r="A20" s="4">
        <f t="shared" si="1"/>
        <v>0.69999999999999984</v>
      </c>
      <c r="B20" s="3">
        <f t="shared" si="0"/>
        <v>1.4699999999999993</v>
      </c>
    </row>
    <row r="21" spans="1:2" x14ac:dyDescent="0.25">
      <c r="A21" s="4">
        <f>A20+$B$1</f>
        <v>0.79999999999999982</v>
      </c>
      <c r="B21" s="3">
        <f t="shared" si="0"/>
        <v>1.919999999999999</v>
      </c>
    </row>
    <row r="22" spans="1:2" x14ac:dyDescent="0.25">
      <c r="A22" s="4">
        <f t="shared" si="1"/>
        <v>0.8999999999999998</v>
      </c>
      <c r="B22" s="3">
        <f t="shared" si="0"/>
        <v>2.4299999999999988</v>
      </c>
    </row>
    <row r="23" spans="1:2" x14ac:dyDescent="0.25">
      <c r="A23" s="4">
        <f t="shared" si="1"/>
        <v>0.99999999999999978</v>
      </c>
      <c r="B23" s="3">
        <f t="shared" si="0"/>
        <v>2.9999999999999987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1D60A-22B2-4999-8ED2-54AFD3AF7A8D}">
  <dimension ref="A1:B23"/>
  <sheetViews>
    <sheetView topLeftCell="A7" workbookViewId="0">
      <selection activeCell="N9" sqref="N9"/>
    </sheetView>
  </sheetViews>
  <sheetFormatPr defaultRowHeight="15" x14ac:dyDescent="0.25"/>
  <cols>
    <col min="1" max="1" width="15.5703125" customWidth="1"/>
    <col min="2" max="2" width="13.85546875" customWidth="1"/>
  </cols>
  <sheetData>
    <row r="1" spans="1:2" x14ac:dyDescent="0.25">
      <c r="A1" s="1" t="s">
        <v>0</v>
      </c>
      <c r="B1" s="1">
        <v>0.2</v>
      </c>
    </row>
    <row r="2" spans="1:2" x14ac:dyDescent="0.25">
      <c r="A2" s="1" t="s">
        <v>1</v>
      </c>
      <c r="B2" s="1" t="s">
        <v>2</v>
      </c>
    </row>
    <row r="3" spans="1:2" x14ac:dyDescent="0.25">
      <c r="A3" s="3">
        <v>-2</v>
      </c>
      <c r="B3" s="3">
        <f>POWER(A3,3)</f>
        <v>-8</v>
      </c>
    </row>
    <row r="4" spans="1:2" x14ac:dyDescent="0.25">
      <c r="A4" s="3">
        <f>A3+$B$1</f>
        <v>-1.8</v>
      </c>
      <c r="B4" s="3">
        <f t="shared" ref="B4:B23" si="0">POWER(A4,3)</f>
        <v>-5.8320000000000007</v>
      </c>
    </row>
    <row r="5" spans="1:2" x14ac:dyDescent="0.25">
      <c r="A5" s="3">
        <f t="shared" ref="A5:A23" si="1">A4+$B$1</f>
        <v>-1.6</v>
      </c>
      <c r="B5" s="3">
        <f t="shared" si="0"/>
        <v>-4.096000000000001</v>
      </c>
    </row>
    <row r="6" spans="1:2" x14ac:dyDescent="0.25">
      <c r="A6" s="3">
        <f t="shared" si="1"/>
        <v>-1.4000000000000001</v>
      </c>
      <c r="B6" s="3">
        <f t="shared" si="0"/>
        <v>-2.7440000000000007</v>
      </c>
    </row>
    <row r="7" spans="1:2" x14ac:dyDescent="0.25">
      <c r="A7" s="3">
        <f t="shared" si="1"/>
        <v>-1.2000000000000002</v>
      </c>
      <c r="B7" s="3">
        <f t="shared" si="0"/>
        <v>-1.7280000000000006</v>
      </c>
    </row>
    <row r="8" spans="1:2" x14ac:dyDescent="0.25">
      <c r="A8" s="3">
        <f t="shared" si="1"/>
        <v>-1.0000000000000002</v>
      </c>
      <c r="B8" s="3">
        <f t="shared" si="0"/>
        <v>-1.0000000000000007</v>
      </c>
    </row>
    <row r="9" spans="1:2" x14ac:dyDescent="0.25">
      <c r="A9" s="3">
        <f t="shared" si="1"/>
        <v>-0.80000000000000027</v>
      </c>
      <c r="B9" s="3">
        <f t="shared" si="0"/>
        <v>-0.51200000000000057</v>
      </c>
    </row>
    <row r="10" spans="1:2" x14ac:dyDescent="0.25">
      <c r="A10" s="3">
        <f t="shared" si="1"/>
        <v>-0.60000000000000031</v>
      </c>
      <c r="B10" s="3">
        <f t="shared" si="0"/>
        <v>-0.21600000000000033</v>
      </c>
    </row>
    <row r="11" spans="1:2" x14ac:dyDescent="0.25">
      <c r="A11" s="3">
        <f t="shared" si="1"/>
        <v>-0.4000000000000003</v>
      </c>
      <c r="B11" s="3">
        <f t="shared" si="0"/>
        <v>-6.4000000000000154E-2</v>
      </c>
    </row>
    <row r="12" spans="1:2" x14ac:dyDescent="0.25">
      <c r="A12" s="3">
        <f t="shared" si="1"/>
        <v>-0.20000000000000029</v>
      </c>
      <c r="B12" s="3">
        <f t="shared" si="0"/>
        <v>-8.0000000000000349E-3</v>
      </c>
    </row>
    <row r="13" spans="1:2" x14ac:dyDescent="0.25">
      <c r="A13" s="3">
        <f t="shared" si="1"/>
        <v>-2.7755575615628914E-16</v>
      </c>
      <c r="B13" s="3">
        <f t="shared" si="0"/>
        <v>-2.1382117680737565E-47</v>
      </c>
    </row>
    <row r="14" spans="1:2" x14ac:dyDescent="0.25">
      <c r="A14" s="3">
        <f t="shared" si="1"/>
        <v>0.19999999999999973</v>
      </c>
      <c r="B14" s="3">
        <f t="shared" si="0"/>
        <v>7.9999999999999689E-3</v>
      </c>
    </row>
    <row r="15" spans="1:2" x14ac:dyDescent="0.25">
      <c r="A15" s="3">
        <f t="shared" si="1"/>
        <v>0.39999999999999974</v>
      </c>
      <c r="B15" s="3">
        <f t="shared" si="0"/>
        <v>6.3999999999999876E-2</v>
      </c>
    </row>
    <row r="16" spans="1:2" x14ac:dyDescent="0.25">
      <c r="A16" s="3">
        <f>A15+$B$1</f>
        <v>0.59999999999999976</v>
      </c>
      <c r="B16" s="3">
        <f t="shared" si="0"/>
        <v>0.21599999999999975</v>
      </c>
    </row>
    <row r="17" spans="1:2" x14ac:dyDescent="0.25">
      <c r="A17" s="3">
        <f t="shared" si="1"/>
        <v>0.79999999999999982</v>
      </c>
      <c r="B17" s="3">
        <f t="shared" si="0"/>
        <v>0.51199999999999968</v>
      </c>
    </row>
    <row r="18" spans="1:2" x14ac:dyDescent="0.25">
      <c r="A18" s="3">
        <f t="shared" si="1"/>
        <v>0.99999999999999978</v>
      </c>
      <c r="B18" s="3">
        <f t="shared" si="0"/>
        <v>0.99999999999999933</v>
      </c>
    </row>
    <row r="19" spans="1:2" x14ac:dyDescent="0.25">
      <c r="A19" s="3">
        <f t="shared" si="1"/>
        <v>1.1999999999999997</v>
      </c>
      <c r="B19" s="3">
        <f t="shared" si="0"/>
        <v>1.7279999999999986</v>
      </c>
    </row>
    <row r="20" spans="1:2" x14ac:dyDescent="0.25">
      <c r="A20" s="3">
        <f t="shared" si="1"/>
        <v>1.3999999999999997</v>
      </c>
      <c r="B20" s="3">
        <f t="shared" si="0"/>
        <v>2.743999999999998</v>
      </c>
    </row>
    <row r="21" spans="1:2" x14ac:dyDescent="0.25">
      <c r="A21" s="3">
        <f t="shared" si="1"/>
        <v>1.5999999999999996</v>
      </c>
      <c r="B21" s="3">
        <f t="shared" si="0"/>
        <v>4.0959999999999974</v>
      </c>
    </row>
    <row r="22" spans="1:2" x14ac:dyDescent="0.25">
      <c r="A22" s="3">
        <f t="shared" si="1"/>
        <v>1.7999999999999996</v>
      </c>
      <c r="B22" s="3">
        <f t="shared" si="0"/>
        <v>5.8319999999999963</v>
      </c>
    </row>
    <row r="23" spans="1:2" x14ac:dyDescent="0.25">
      <c r="A23" s="3">
        <f t="shared" si="1"/>
        <v>1.9999999999999996</v>
      </c>
      <c r="B23" s="3">
        <f t="shared" si="0"/>
        <v>7.9999999999999947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B59FD-D7AA-44BB-BE64-1BC0E88C773F}">
  <dimension ref="A1:B28"/>
  <sheetViews>
    <sheetView workbookViewId="0">
      <selection sqref="A1:B2"/>
    </sheetView>
  </sheetViews>
  <sheetFormatPr defaultRowHeight="15" x14ac:dyDescent="0.25"/>
  <cols>
    <col min="1" max="1" width="16.140625" customWidth="1"/>
    <col min="2" max="2" width="17.7109375" customWidth="1"/>
  </cols>
  <sheetData>
    <row r="1" spans="1:2" x14ac:dyDescent="0.25">
      <c r="A1" s="1" t="s">
        <v>0</v>
      </c>
      <c r="B1" s="1">
        <v>0.2</v>
      </c>
    </row>
    <row r="2" spans="1:2" x14ac:dyDescent="0.25">
      <c r="A2" s="1" t="s">
        <v>1</v>
      </c>
      <c r="B2" s="1" t="s">
        <v>2</v>
      </c>
    </row>
    <row r="3" spans="1:2" x14ac:dyDescent="0.25">
      <c r="A3" s="2">
        <v>0</v>
      </c>
      <c r="B3" s="3">
        <f>SQRT(A3)</f>
        <v>0</v>
      </c>
    </row>
    <row r="4" spans="1:2" x14ac:dyDescent="0.25">
      <c r="A4" s="2">
        <f>A3+$B$1</f>
        <v>0.2</v>
      </c>
      <c r="B4" s="3">
        <f t="shared" ref="B4:B28" si="0">SQRT(A4)</f>
        <v>0.44721359549995793</v>
      </c>
    </row>
    <row r="5" spans="1:2" x14ac:dyDescent="0.25">
      <c r="A5" s="2">
        <f t="shared" ref="A5:A28" si="1">A4+$B$1</f>
        <v>0.4</v>
      </c>
      <c r="B5" s="3">
        <f t="shared" si="0"/>
        <v>0.63245553203367588</v>
      </c>
    </row>
    <row r="6" spans="1:2" x14ac:dyDescent="0.25">
      <c r="A6" s="2">
        <f t="shared" si="1"/>
        <v>0.60000000000000009</v>
      </c>
      <c r="B6" s="3">
        <f t="shared" si="0"/>
        <v>0.7745966692414834</v>
      </c>
    </row>
    <row r="7" spans="1:2" x14ac:dyDescent="0.25">
      <c r="A7" s="2">
        <f t="shared" si="1"/>
        <v>0.8</v>
      </c>
      <c r="B7" s="3">
        <f t="shared" si="0"/>
        <v>0.89442719099991586</v>
      </c>
    </row>
    <row r="8" spans="1:2" x14ac:dyDescent="0.25">
      <c r="A8" s="2">
        <f t="shared" si="1"/>
        <v>1</v>
      </c>
      <c r="B8" s="3">
        <f t="shared" si="0"/>
        <v>1</v>
      </c>
    </row>
    <row r="9" spans="1:2" x14ac:dyDescent="0.25">
      <c r="A9" s="2">
        <f t="shared" si="1"/>
        <v>1.2</v>
      </c>
      <c r="B9" s="3">
        <f t="shared" si="0"/>
        <v>1.0954451150103321</v>
      </c>
    </row>
    <row r="10" spans="1:2" x14ac:dyDescent="0.25">
      <c r="A10" s="2">
        <f t="shared" si="1"/>
        <v>1.4</v>
      </c>
      <c r="B10" s="3">
        <f t="shared" si="0"/>
        <v>1.1832159566199232</v>
      </c>
    </row>
    <row r="11" spans="1:2" x14ac:dyDescent="0.25">
      <c r="A11" s="2">
        <f t="shared" si="1"/>
        <v>1.5999999999999999</v>
      </c>
      <c r="B11" s="3">
        <f t="shared" si="0"/>
        <v>1.2649110640673518</v>
      </c>
    </row>
    <row r="12" spans="1:2" x14ac:dyDescent="0.25">
      <c r="A12" s="2">
        <f t="shared" si="1"/>
        <v>1.7999999999999998</v>
      </c>
      <c r="B12" s="3">
        <f t="shared" si="0"/>
        <v>1.3416407864998738</v>
      </c>
    </row>
    <row r="13" spans="1:2" x14ac:dyDescent="0.25">
      <c r="A13" s="2">
        <f t="shared" si="1"/>
        <v>1.9999999999999998</v>
      </c>
      <c r="B13" s="3">
        <f t="shared" si="0"/>
        <v>1.4142135623730949</v>
      </c>
    </row>
    <row r="14" spans="1:2" x14ac:dyDescent="0.25">
      <c r="A14" s="2">
        <f t="shared" si="1"/>
        <v>2.1999999999999997</v>
      </c>
      <c r="B14" s="3">
        <f t="shared" si="0"/>
        <v>1.4832396974191324</v>
      </c>
    </row>
    <row r="15" spans="1:2" x14ac:dyDescent="0.25">
      <c r="A15" s="2">
        <f t="shared" si="1"/>
        <v>2.4</v>
      </c>
      <c r="B15" s="3">
        <f t="shared" si="0"/>
        <v>1.5491933384829668</v>
      </c>
    </row>
    <row r="16" spans="1:2" x14ac:dyDescent="0.25">
      <c r="A16" s="2">
        <f t="shared" si="1"/>
        <v>2.6</v>
      </c>
      <c r="B16" s="3">
        <f t="shared" si="0"/>
        <v>1.61245154965971</v>
      </c>
    </row>
    <row r="17" spans="1:2" x14ac:dyDescent="0.25">
      <c r="A17" s="2">
        <f t="shared" si="1"/>
        <v>2.8000000000000003</v>
      </c>
      <c r="B17" s="3">
        <f t="shared" si="0"/>
        <v>1.6733200530681511</v>
      </c>
    </row>
    <row r="18" spans="1:2" x14ac:dyDescent="0.25">
      <c r="A18" s="2">
        <f t="shared" si="1"/>
        <v>3.0000000000000004</v>
      </c>
      <c r="B18" s="3">
        <f t="shared" si="0"/>
        <v>1.7320508075688774</v>
      </c>
    </row>
    <row r="19" spans="1:2" x14ac:dyDescent="0.25">
      <c r="A19" s="2">
        <f t="shared" si="1"/>
        <v>3.2000000000000006</v>
      </c>
      <c r="B19" s="3">
        <f t="shared" si="0"/>
        <v>1.7888543819998319</v>
      </c>
    </row>
    <row r="20" spans="1:2" x14ac:dyDescent="0.25">
      <c r="A20" s="2">
        <f t="shared" si="1"/>
        <v>3.4000000000000008</v>
      </c>
      <c r="B20" s="3">
        <f t="shared" si="0"/>
        <v>1.8439088914585777</v>
      </c>
    </row>
    <row r="21" spans="1:2" x14ac:dyDescent="0.25">
      <c r="A21" s="2">
        <f t="shared" si="1"/>
        <v>3.600000000000001</v>
      </c>
      <c r="B21" s="3">
        <f t="shared" si="0"/>
        <v>1.8973665961010278</v>
      </c>
    </row>
    <row r="22" spans="1:2" x14ac:dyDescent="0.25">
      <c r="A22" s="2">
        <f t="shared" si="1"/>
        <v>3.8000000000000012</v>
      </c>
      <c r="B22" s="3">
        <f t="shared" si="0"/>
        <v>1.9493588689617931</v>
      </c>
    </row>
    <row r="23" spans="1:2" x14ac:dyDescent="0.25">
      <c r="A23" s="2">
        <f t="shared" si="1"/>
        <v>4.0000000000000009</v>
      </c>
      <c r="B23" s="3">
        <f t="shared" si="0"/>
        <v>2</v>
      </c>
    </row>
    <row r="24" spans="1:2" x14ac:dyDescent="0.25">
      <c r="A24" s="2">
        <f t="shared" si="1"/>
        <v>4.2000000000000011</v>
      </c>
      <c r="B24" s="3">
        <f t="shared" si="0"/>
        <v>2.0493901531919199</v>
      </c>
    </row>
    <row r="25" spans="1:2" x14ac:dyDescent="0.25">
      <c r="A25" s="2">
        <f t="shared" si="1"/>
        <v>4.4000000000000012</v>
      </c>
      <c r="B25" s="3">
        <f t="shared" si="0"/>
        <v>2.0976176963403033</v>
      </c>
    </row>
    <row r="26" spans="1:2" x14ac:dyDescent="0.25">
      <c r="A26" s="2">
        <f>A25+$B$1</f>
        <v>4.6000000000000014</v>
      </c>
      <c r="B26" s="3">
        <f t="shared" si="0"/>
        <v>2.1447610589527222</v>
      </c>
    </row>
    <row r="27" spans="1:2" x14ac:dyDescent="0.25">
      <c r="A27" s="2">
        <f t="shared" si="1"/>
        <v>4.8000000000000016</v>
      </c>
      <c r="B27" s="3">
        <f t="shared" si="0"/>
        <v>2.1908902300206647</v>
      </c>
    </row>
    <row r="28" spans="1:2" x14ac:dyDescent="0.25">
      <c r="A28" s="2">
        <f t="shared" si="1"/>
        <v>5.0000000000000018</v>
      </c>
      <c r="B28" s="3">
        <f t="shared" si="0"/>
        <v>2.2360679774997902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D558F-C686-4817-9021-95D0165DF7F5}">
  <dimension ref="A1:B35"/>
  <sheetViews>
    <sheetView workbookViewId="0">
      <selection sqref="A1:B2"/>
    </sheetView>
  </sheetViews>
  <sheetFormatPr defaultRowHeight="15" x14ac:dyDescent="0.25"/>
  <cols>
    <col min="1" max="1" width="15.42578125" customWidth="1"/>
    <col min="2" max="2" width="16.140625" customWidth="1"/>
  </cols>
  <sheetData>
    <row r="1" spans="1:2" x14ac:dyDescent="0.25">
      <c r="A1" s="1" t="s">
        <v>0</v>
      </c>
      <c r="B1" s="1">
        <v>0.2</v>
      </c>
    </row>
    <row r="2" spans="1:2" x14ac:dyDescent="0.25">
      <c r="A2" s="1" t="s">
        <v>1</v>
      </c>
      <c r="B2" s="1" t="s">
        <v>2</v>
      </c>
    </row>
    <row r="3" spans="1:2" x14ac:dyDescent="0.25">
      <c r="A3" s="2">
        <v>-3.14</v>
      </c>
      <c r="B3" s="3">
        <f>COS(A3)</f>
        <v>-0.9999987317275395</v>
      </c>
    </row>
    <row r="4" spans="1:2" x14ac:dyDescent="0.25">
      <c r="A4" s="2">
        <f>A3+$B$1</f>
        <v>-2.94</v>
      </c>
      <c r="B4" s="3">
        <f t="shared" ref="B4:B35" si="0">COS(A4)</f>
        <v>-0.97974892356068422</v>
      </c>
    </row>
    <row r="5" spans="1:2" x14ac:dyDescent="0.25">
      <c r="A5" s="2">
        <f t="shared" ref="A5:A35" si="1">A4+$B$1</f>
        <v>-2.7399999999999998</v>
      </c>
      <c r="B5" s="3">
        <f t="shared" si="0"/>
        <v>-0.92043961758798054</v>
      </c>
    </row>
    <row r="6" spans="1:2" x14ac:dyDescent="0.25">
      <c r="A6" s="2">
        <f t="shared" si="1"/>
        <v>-2.5399999999999996</v>
      </c>
      <c r="B6" s="3">
        <f t="shared" si="0"/>
        <v>-0.82443528867722204</v>
      </c>
    </row>
    <row r="7" spans="1:2" x14ac:dyDescent="0.25">
      <c r="A7" s="2">
        <f t="shared" si="1"/>
        <v>-2.3399999999999994</v>
      </c>
      <c r="B7" s="3">
        <f t="shared" si="0"/>
        <v>-0.69556332646290175</v>
      </c>
    </row>
    <row r="8" spans="1:2" x14ac:dyDescent="0.25">
      <c r="A8" s="2">
        <f t="shared" si="1"/>
        <v>-2.1399999999999992</v>
      </c>
      <c r="B8" s="3">
        <f t="shared" si="0"/>
        <v>-0.53896144939951074</v>
      </c>
    </row>
    <row r="9" spans="1:2" x14ac:dyDescent="0.25">
      <c r="A9" s="2">
        <f t="shared" si="1"/>
        <v>-1.9399999999999993</v>
      </c>
      <c r="B9" s="3">
        <f t="shared" si="0"/>
        <v>-0.36087288013976654</v>
      </c>
    </row>
    <row r="10" spans="1:2" x14ac:dyDescent="0.25">
      <c r="A10" s="2">
        <f t="shared" si="1"/>
        <v>-1.7399999999999993</v>
      </c>
      <c r="B10" s="3">
        <f t="shared" si="0"/>
        <v>-0.16839744794907635</v>
      </c>
    </row>
    <row r="11" spans="1:2" x14ac:dyDescent="0.25">
      <c r="A11" s="2">
        <f t="shared" si="1"/>
        <v>-1.5399999999999994</v>
      </c>
      <c r="B11" s="3">
        <f t="shared" si="0"/>
        <v>3.0791459082466787E-2</v>
      </c>
    </row>
    <row r="12" spans="1:2" x14ac:dyDescent="0.25">
      <c r="A12" s="2">
        <f t="shared" si="1"/>
        <v>-1.3399999999999994</v>
      </c>
      <c r="B12" s="3">
        <f t="shared" si="0"/>
        <v>0.22875280780846002</v>
      </c>
    </row>
    <row r="13" spans="1:2" x14ac:dyDescent="0.25">
      <c r="A13" s="2">
        <f t="shared" si="1"/>
        <v>-1.1399999999999995</v>
      </c>
      <c r="B13" s="3">
        <f t="shared" si="0"/>
        <v>0.41759450395835856</v>
      </c>
    </row>
    <row r="14" spans="1:2" x14ac:dyDescent="0.25">
      <c r="A14" s="2">
        <f t="shared" si="1"/>
        <v>-0.9399999999999995</v>
      </c>
      <c r="B14" s="3">
        <f t="shared" si="0"/>
        <v>0.58978802503109862</v>
      </c>
    </row>
    <row r="15" spans="1:2" x14ac:dyDescent="0.25">
      <c r="A15" s="2">
        <f t="shared" si="1"/>
        <v>-0.73999999999999955</v>
      </c>
      <c r="B15" s="3">
        <f t="shared" si="0"/>
        <v>0.73846855872958816</v>
      </c>
    </row>
    <row r="16" spans="1:2" x14ac:dyDescent="0.25">
      <c r="A16" s="2">
        <f t="shared" si="1"/>
        <v>-0.53999999999999959</v>
      </c>
      <c r="B16" s="3">
        <f t="shared" si="0"/>
        <v>0.85770868136382439</v>
      </c>
    </row>
    <row r="17" spans="1:2" x14ac:dyDescent="0.25">
      <c r="A17" s="2">
        <f t="shared" si="1"/>
        <v>-0.33999999999999958</v>
      </c>
      <c r="B17" s="3">
        <f t="shared" si="0"/>
        <v>0.94275466552834641</v>
      </c>
    </row>
    <row r="18" spans="1:2" x14ac:dyDescent="0.25">
      <c r="A18" s="2">
        <f t="shared" si="1"/>
        <v>-0.13999999999999957</v>
      </c>
      <c r="B18" s="3">
        <f t="shared" si="0"/>
        <v>0.99021599621263723</v>
      </c>
    </row>
    <row r="19" spans="1:2" x14ac:dyDescent="0.25">
      <c r="A19" s="2">
        <f t="shared" si="1"/>
        <v>6.0000000000000442E-2</v>
      </c>
      <c r="B19" s="3">
        <f t="shared" si="0"/>
        <v>0.99820053993520419</v>
      </c>
    </row>
    <row r="20" spans="1:2" x14ac:dyDescent="0.25">
      <c r="A20" s="2">
        <f t="shared" si="1"/>
        <v>0.26000000000000045</v>
      </c>
      <c r="B20" s="3">
        <f t="shared" si="0"/>
        <v>0.96638997813451311</v>
      </c>
    </row>
    <row r="21" spans="1:2" x14ac:dyDescent="0.25">
      <c r="A21" s="2">
        <f t="shared" si="1"/>
        <v>0.46000000000000046</v>
      </c>
      <c r="B21" s="3">
        <f t="shared" si="0"/>
        <v>0.89605249752552507</v>
      </c>
    </row>
    <row r="22" spans="1:2" x14ac:dyDescent="0.25">
      <c r="A22" s="2">
        <f t="shared" si="1"/>
        <v>0.66000000000000048</v>
      </c>
      <c r="B22" s="3">
        <f t="shared" si="0"/>
        <v>0.78999223149736475</v>
      </c>
    </row>
    <row r="23" spans="1:2" x14ac:dyDescent="0.25">
      <c r="A23" s="2">
        <f t="shared" si="1"/>
        <v>0.86000000000000054</v>
      </c>
      <c r="B23" s="3">
        <f t="shared" si="0"/>
        <v>0.65243746816405146</v>
      </c>
    </row>
    <row r="24" spans="1:2" x14ac:dyDescent="0.25">
      <c r="A24" s="2">
        <f t="shared" si="1"/>
        <v>1.0600000000000005</v>
      </c>
      <c r="B24" s="3">
        <f t="shared" si="0"/>
        <v>0.48887208186052711</v>
      </c>
    </row>
    <row r="25" spans="1:2" x14ac:dyDescent="0.25">
      <c r="A25" s="2">
        <f t="shared" si="1"/>
        <v>1.2600000000000005</v>
      </c>
      <c r="B25" s="3">
        <f t="shared" si="0"/>
        <v>0.3058169083782889</v>
      </c>
    </row>
    <row r="26" spans="1:2" x14ac:dyDescent="0.25">
      <c r="A26" s="2">
        <f t="shared" si="1"/>
        <v>1.4600000000000004</v>
      </c>
      <c r="B26" s="3">
        <f t="shared" si="0"/>
        <v>0.11056977982006914</v>
      </c>
    </row>
    <row r="27" spans="1:2" x14ac:dyDescent="0.25">
      <c r="A27" s="2">
        <f t="shared" si="1"/>
        <v>1.6600000000000004</v>
      </c>
      <c r="B27" s="3">
        <f t="shared" si="0"/>
        <v>-8.9085416936459411E-2</v>
      </c>
    </row>
    <row r="28" spans="1:2" x14ac:dyDescent="0.25">
      <c r="A28" s="2">
        <f t="shared" si="1"/>
        <v>1.8600000000000003</v>
      </c>
      <c r="B28" s="3">
        <f t="shared" si="0"/>
        <v>-0.28518905924502108</v>
      </c>
    </row>
    <row r="29" spans="1:2" x14ac:dyDescent="0.25">
      <c r="A29" s="2">
        <f t="shared" si="1"/>
        <v>2.0600000000000005</v>
      </c>
      <c r="B29" s="3">
        <f t="shared" si="0"/>
        <v>-0.46992311372760259</v>
      </c>
    </row>
    <row r="30" spans="1:2" x14ac:dyDescent="0.25">
      <c r="A30" s="2">
        <f t="shared" si="1"/>
        <v>2.2600000000000007</v>
      </c>
      <c r="B30" s="3">
        <f t="shared" si="0"/>
        <v>-0.63592281659400307</v>
      </c>
    </row>
    <row r="31" spans="1:2" x14ac:dyDescent="0.25">
      <c r="A31" s="2">
        <f t="shared" si="1"/>
        <v>2.4600000000000009</v>
      </c>
      <c r="B31" s="3">
        <f t="shared" si="0"/>
        <v>-0.7765702835332936</v>
      </c>
    </row>
    <row r="32" spans="1:2" x14ac:dyDescent="0.25">
      <c r="A32" s="2">
        <f t="shared" si="1"/>
        <v>2.660000000000001</v>
      </c>
      <c r="B32" s="3">
        <f t="shared" si="0"/>
        <v>-0.88625834387735247</v>
      </c>
    </row>
    <row r="33" spans="1:2" x14ac:dyDescent="0.25">
      <c r="A33" s="2">
        <f t="shared" si="1"/>
        <v>2.8600000000000012</v>
      </c>
      <c r="B33" s="3">
        <f t="shared" si="0"/>
        <v>-0.96061408080095267</v>
      </c>
    </row>
    <row r="34" spans="1:2" x14ac:dyDescent="0.25">
      <c r="A34" s="2">
        <f t="shared" si="1"/>
        <v>3.0600000000000014</v>
      </c>
      <c r="B34" s="3">
        <f t="shared" si="0"/>
        <v>-0.99667316571604669</v>
      </c>
    </row>
    <row r="35" spans="1:2" x14ac:dyDescent="0.25">
      <c r="A35" s="2">
        <v>3.14</v>
      </c>
      <c r="B35" s="3">
        <f t="shared" si="0"/>
        <v>-0.9999987317275395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E75A-4854-4DA8-8CA8-4084518EEFC4}">
  <dimension ref="A1:B25"/>
  <sheetViews>
    <sheetView workbookViewId="0">
      <selection activeCell="N12" sqref="N12"/>
    </sheetView>
  </sheetViews>
  <sheetFormatPr defaultRowHeight="15" x14ac:dyDescent="0.25"/>
  <cols>
    <col min="1" max="1" width="16.7109375" customWidth="1"/>
    <col min="2" max="2" width="19.28515625" customWidth="1"/>
  </cols>
  <sheetData>
    <row r="1" spans="1:2" x14ac:dyDescent="0.25">
      <c r="A1" s="1" t="s">
        <v>0</v>
      </c>
      <c r="B1" s="1">
        <v>0.5</v>
      </c>
    </row>
    <row r="2" spans="1:2" x14ac:dyDescent="0.25">
      <c r="A2" s="1" t="s">
        <v>1</v>
      </c>
      <c r="B2" s="1" t="s">
        <v>2</v>
      </c>
    </row>
    <row r="3" spans="1:2" x14ac:dyDescent="0.25">
      <c r="A3" s="3">
        <v>1</v>
      </c>
      <c r="B3" s="3">
        <f>12/A3</f>
        <v>12</v>
      </c>
    </row>
    <row r="4" spans="1:2" x14ac:dyDescent="0.25">
      <c r="A4" s="3">
        <f>A3+$B$1</f>
        <v>1.5</v>
      </c>
      <c r="B4" s="3">
        <f t="shared" ref="B4:B25" si="0">12/A4</f>
        <v>8</v>
      </c>
    </row>
    <row r="5" spans="1:2" x14ac:dyDescent="0.25">
      <c r="A5" s="3">
        <f t="shared" ref="A5:A68" si="1">A4+$B$1</f>
        <v>2</v>
      </c>
      <c r="B5" s="3">
        <f t="shared" si="0"/>
        <v>6</v>
      </c>
    </row>
    <row r="6" spans="1:2" x14ac:dyDescent="0.25">
      <c r="A6" s="3">
        <f t="shared" si="1"/>
        <v>2.5</v>
      </c>
      <c r="B6" s="3">
        <f t="shared" si="0"/>
        <v>4.8</v>
      </c>
    </row>
    <row r="7" spans="1:2" x14ac:dyDescent="0.25">
      <c r="A7" s="3">
        <f t="shared" si="1"/>
        <v>3</v>
      </c>
      <c r="B7" s="3">
        <f t="shared" si="0"/>
        <v>4</v>
      </c>
    </row>
    <row r="8" spans="1:2" x14ac:dyDescent="0.25">
      <c r="A8" s="3">
        <f t="shared" si="1"/>
        <v>3.5</v>
      </c>
      <c r="B8" s="3">
        <f t="shared" si="0"/>
        <v>3.4285714285714284</v>
      </c>
    </row>
    <row r="9" spans="1:2" x14ac:dyDescent="0.25">
      <c r="A9" s="3">
        <f t="shared" si="1"/>
        <v>4</v>
      </c>
      <c r="B9" s="3">
        <f t="shared" si="0"/>
        <v>3</v>
      </c>
    </row>
    <row r="10" spans="1:2" x14ac:dyDescent="0.25">
      <c r="A10" s="3">
        <f t="shared" si="1"/>
        <v>4.5</v>
      </c>
      <c r="B10" s="3">
        <f t="shared" si="0"/>
        <v>2.6666666666666665</v>
      </c>
    </row>
    <row r="11" spans="1:2" x14ac:dyDescent="0.25">
      <c r="A11" s="3">
        <f t="shared" si="1"/>
        <v>5</v>
      </c>
      <c r="B11" s="3">
        <f t="shared" si="0"/>
        <v>2.4</v>
      </c>
    </row>
    <row r="12" spans="1:2" x14ac:dyDescent="0.25">
      <c r="A12" s="3">
        <f t="shared" si="1"/>
        <v>5.5</v>
      </c>
      <c r="B12" s="3">
        <f t="shared" si="0"/>
        <v>2.1818181818181817</v>
      </c>
    </row>
    <row r="13" spans="1:2" x14ac:dyDescent="0.25">
      <c r="A13" s="3">
        <f t="shared" si="1"/>
        <v>6</v>
      </c>
      <c r="B13" s="3">
        <f t="shared" si="0"/>
        <v>2</v>
      </c>
    </row>
    <row r="14" spans="1:2" x14ac:dyDescent="0.25">
      <c r="A14" s="3">
        <f t="shared" si="1"/>
        <v>6.5</v>
      </c>
      <c r="B14" s="3">
        <f t="shared" si="0"/>
        <v>1.8461538461538463</v>
      </c>
    </row>
    <row r="15" spans="1:2" x14ac:dyDescent="0.25">
      <c r="A15" s="3">
        <f t="shared" si="1"/>
        <v>7</v>
      </c>
      <c r="B15" s="3">
        <f t="shared" si="0"/>
        <v>1.7142857142857142</v>
      </c>
    </row>
    <row r="16" spans="1:2" x14ac:dyDescent="0.25">
      <c r="A16" s="3">
        <f t="shared" si="1"/>
        <v>7.5</v>
      </c>
      <c r="B16" s="3">
        <f t="shared" si="0"/>
        <v>1.6</v>
      </c>
    </row>
    <row r="17" spans="1:2" x14ac:dyDescent="0.25">
      <c r="A17" s="3">
        <f t="shared" si="1"/>
        <v>8</v>
      </c>
      <c r="B17" s="3">
        <f t="shared" si="0"/>
        <v>1.5</v>
      </c>
    </row>
    <row r="18" spans="1:2" x14ac:dyDescent="0.25">
      <c r="A18" s="3">
        <f t="shared" si="1"/>
        <v>8.5</v>
      </c>
      <c r="B18" s="3">
        <f t="shared" si="0"/>
        <v>1.411764705882353</v>
      </c>
    </row>
    <row r="19" spans="1:2" x14ac:dyDescent="0.25">
      <c r="A19" s="3">
        <f>A18+$B$1</f>
        <v>9</v>
      </c>
      <c r="B19" s="3">
        <f t="shared" si="0"/>
        <v>1.3333333333333333</v>
      </c>
    </row>
    <row r="20" spans="1:2" x14ac:dyDescent="0.25">
      <c r="A20" s="3">
        <f t="shared" si="1"/>
        <v>9.5</v>
      </c>
      <c r="B20" s="3">
        <f t="shared" si="0"/>
        <v>1.263157894736842</v>
      </c>
    </row>
    <row r="21" spans="1:2" x14ac:dyDescent="0.25">
      <c r="A21" s="3">
        <f t="shared" si="1"/>
        <v>10</v>
      </c>
      <c r="B21" s="3">
        <f t="shared" si="0"/>
        <v>1.2</v>
      </c>
    </row>
    <row r="22" spans="1:2" x14ac:dyDescent="0.25">
      <c r="A22" s="3">
        <f t="shared" si="1"/>
        <v>10.5</v>
      </c>
      <c r="B22" s="3">
        <f t="shared" si="0"/>
        <v>1.1428571428571428</v>
      </c>
    </row>
    <row r="23" spans="1:2" x14ac:dyDescent="0.25">
      <c r="A23" s="3">
        <f t="shared" si="1"/>
        <v>11</v>
      </c>
      <c r="B23" s="3">
        <f t="shared" si="0"/>
        <v>1.0909090909090908</v>
      </c>
    </row>
    <row r="24" spans="1:2" x14ac:dyDescent="0.25">
      <c r="A24" s="3">
        <f t="shared" si="1"/>
        <v>11.5</v>
      </c>
      <c r="B24" s="3">
        <f t="shared" si="0"/>
        <v>1.0434782608695652</v>
      </c>
    </row>
    <row r="25" spans="1:2" x14ac:dyDescent="0.25">
      <c r="A25" s="3">
        <f t="shared" si="1"/>
        <v>12</v>
      </c>
      <c r="B25" s="3">
        <f t="shared" si="0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6C6AA-EEDA-41FD-BE01-8E593DBAA493}">
  <dimension ref="A1:B19"/>
  <sheetViews>
    <sheetView tabSelected="1" workbookViewId="0">
      <selection activeCell="B14" sqref="B14"/>
    </sheetView>
  </sheetViews>
  <sheetFormatPr defaultRowHeight="15" x14ac:dyDescent="0.25"/>
  <cols>
    <col min="1" max="1" width="14.5703125" customWidth="1"/>
    <col min="2" max="2" width="17.5703125" customWidth="1"/>
  </cols>
  <sheetData>
    <row r="1" spans="1:2" x14ac:dyDescent="0.25">
      <c r="A1" s="1" t="s">
        <v>0</v>
      </c>
      <c r="B1" s="1">
        <v>0.2</v>
      </c>
    </row>
    <row r="2" spans="1:2" x14ac:dyDescent="0.25">
      <c r="A2" s="1" t="s">
        <v>1</v>
      </c>
      <c r="B2" s="1" t="s">
        <v>2</v>
      </c>
    </row>
    <row r="3" spans="1:2" x14ac:dyDescent="0.25">
      <c r="A3" s="3">
        <v>-1.57</v>
      </c>
      <c r="B3" s="3">
        <f>TAN(A3)</f>
        <v>-1255.7655915007897</v>
      </c>
    </row>
    <row r="4" spans="1:2" x14ac:dyDescent="0.25">
      <c r="A4" s="3">
        <f>A3+$B$1</f>
        <v>-1.37</v>
      </c>
      <c r="B4" s="3">
        <f t="shared" ref="B4:B19" si="0">TAN(A4)</f>
        <v>-4.9130580704624744</v>
      </c>
    </row>
    <row r="5" spans="1:2" x14ac:dyDescent="0.25">
      <c r="A5" s="3">
        <f t="shared" ref="A5:A41" si="1">A4+$B$1</f>
        <v>-1.1700000000000002</v>
      </c>
      <c r="B5" s="3">
        <f t="shared" si="0"/>
        <v>-2.3599810913765493</v>
      </c>
    </row>
    <row r="6" spans="1:2" x14ac:dyDescent="0.25">
      <c r="A6" s="3">
        <f t="shared" si="1"/>
        <v>-0.9700000000000002</v>
      </c>
      <c r="B6" s="3">
        <f t="shared" si="0"/>
        <v>-1.4592011276663543</v>
      </c>
    </row>
    <row r="7" spans="1:2" x14ac:dyDescent="0.25">
      <c r="A7" s="3">
        <f t="shared" si="1"/>
        <v>-0.77000000000000024</v>
      </c>
      <c r="B7" s="3">
        <f t="shared" si="0"/>
        <v>-0.96966832796148994</v>
      </c>
    </row>
    <row r="8" spans="1:2" x14ac:dyDescent="0.25">
      <c r="A8" s="3">
        <f t="shared" si="1"/>
        <v>-0.57000000000000028</v>
      </c>
      <c r="B8" s="3">
        <f t="shared" si="0"/>
        <v>-0.6409685517111563</v>
      </c>
    </row>
    <row r="9" spans="1:2" x14ac:dyDescent="0.25">
      <c r="A9" s="3">
        <f t="shared" si="1"/>
        <v>-0.37000000000000027</v>
      </c>
      <c r="B9" s="3">
        <f t="shared" si="0"/>
        <v>-0.38786316165584939</v>
      </c>
    </row>
    <row r="10" spans="1:2" x14ac:dyDescent="0.25">
      <c r="A10" s="3">
        <f t="shared" si="1"/>
        <v>-0.17000000000000026</v>
      </c>
      <c r="B10" s="3">
        <f t="shared" si="0"/>
        <v>-0.17165682217014297</v>
      </c>
    </row>
    <row r="11" spans="1:2" x14ac:dyDescent="0.25">
      <c r="A11" s="3">
        <f t="shared" si="1"/>
        <v>2.9999999999999749E-2</v>
      </c>
      <c r="B11" s="3">
        <f t="shared" si="0"/>
        <v>3.0009003241180464E-2</v>
      </c>
    </row>
    <row r="12" spans="1:2" x14ac:dyDescent="0.25">
      <c r="A12" s="3">
        <f t="shared" si="1"/>
        <v>0.22999999999999976</v>
      </c>
      <c r="B12" s="3">
        <f t="shared" si="0"/>
        <v>0.23414336235146502</v>
      </c>
    </row>
    <row r="13" spans="1:2" x14ac:dyDescent="0.25">
      <c r="A13" s="3">
        <f t="shared" si="1"/>
        <v>0.42999999999999977</v>
      </c>
      <c r="B13" s="3">
        <f t="shared" si="0"/>
        <v>0.45862102348555489</v>
      </c>
    </row>
    <row r="14" spans="1:2" x14ac:dyDescent="0.25">
      <c r="A14" s="3">
        <f t="shared" si="1"/>
        <v>0.62999999999999978</v>
      </c>
      <c r="B14" s="3">
        <f t="shared" si="0"/>
        <v>0.72911472924096876</v>
      </c>
    </row>
    <row r="15" spans="1:2" x14ac:dyDescent="0.25">
      <c r="A15" s="3">
        <f t="shared" si="1"/>
        <v>0.82999999999999985</v>
      </c>
      <c r="B15" s="3">
        <f t="shared" si="0"/>
        <v>1.0934329172409996</v>
      </c>
    </row>
    <row r="16" spans="1:2" x14ac:dyDescent="0.25">
      <c r="A16" s="3">
        <f t="shared" si="1"/>
        <v>1.0299999999999998</v>
      </c>
      <c r="B16" s="3">
        <f t="shared" si="0"/>
        <v>1.6652439932315117</v>
      </c>
    </row>
    <row r="17" spans="1:2" x14ac:dyDescent="0.25">
      <c r="A17" s="3">
        <f t="shared" si="1"/>
        <v>1.2299999999999998</v>
      </c>
      <c r="B17" s="3">
        <f t="shared" si="0"/>
        <v>2.81981573426815</v>
      </c>
    </row>
    <row r="18" spans="1:2" x14ac:dyDescent="0.25">
      <c r="A18" s="3">
        <f t="shared" si="1"/>
        <v>1.4299999999999997</v>
      </c>
      <c r="B18" s="3">
        <f t="shared" si="0"/>
        <v>7.0554637664341966</v>
      </c>
    </row>
    <row r="19" spans="1:2" x14ac:dyDescent="0.25">
      <c r="A19" s="3">
        <v>1.57</v>
      </c>
      <c r="B19" s="3">
        <f t="shared" si="0"/>
        <v>1255.7655915007897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EC4F-BFA2-4364-884C-DAEAB46B6DBC}">
  <dimension ref="A1:B13"/>
  <sheetViews>
    <sheetView workbookViewId="0">
      <selection activeCell="A5" sqref="A5"/>
    </sheetView>
  </sheetViews>
  <sheetFormatPr defaultRowHeight="15" x14ac:dyDescent="0.25"/>
  <cols>
    <col min="1" max="1" width="14.28515625" customWidth="1"/>
    <col min="2" max="2" width="17.28515625" customWidth="1"/>
  </cols>
  <sheetData>
    <row r="1" spans="1:2" x14ac:dyDescent="0.25">
      <c r="A1" s="1" t="s">
        <v>0</v>
      </c>
      <c r="B1" s="1">
        <v>0.2</v>
      </c>
    </row>
    <row r="2" spans="1:2" x14ac:dyDescent="0.25">
      <c r="A2" s="1" t="s">
        <v>1</v>
      </c>
      <c r="B2" s="1" t="s">
        <v>2</v>
      </c>
    </row>
    <row r="3" spans="1:2" x14ac:dyDescent="0.25">
      <c r="A3" s="3">
        <v>0</v>
      </c>
      <c r="B3" s="3">
        <f>SQRT(A3)/(A3+1)</f>
        <v>0</v>
      </c>
    </row>
    <row r="4" spans="1:2" x14ac:dyDescent="0.25">
      <c r="A4" s="3">
        <f>A3+$B$1</f>
        <v>0.2</v>
      </c>
      <c r="B4" s="3">
        <f t="shared" ref="B4:B13" si="0">SQRT(A4)/(A4+1)</f>
        <v>0.37267799624996495</v>
      </c>
    </row>
    <row r="5" spans="1:2" x14ac:dyDescent="0.25">
      <c r="A5" s="3">
        <f>A4+$B$1</f>
        <v>0.4</v>
      </c>
      <c r="B5" s="3">
        <f t="shared" si="0"/>
        <v>0.45175395145262565</v>
      </c>
    </row>
    <row r="6" spans="1:2" x14ac:dyDescent="0.25">
      <c r="A6" s="3">
        <f t="shared" ref="A5:A18" si="1">A5+$B$1</f>
        <v>0.60000000000000009</v>
      </c>
      <c r="B6" s="3">
        <f t="shared" si="0"/>
        <v>0.48412291827592713</v>
      </c>
    </row>
    <row r="7" spans="1:2" x14ac:dyDescent="0.25">
      <c r="A7" s="3">
        <f t="shared" si="1"/>
        <v>0.8</v>
      </c>
      <c r="B7" s="3">
        <f t="shared" si="0"/>
        <v>0.49690399499995325</v>
      </c>
    </row>
    <row r="8" spans="1:2" x14ac:dyDescent="0.25">
      <c r="A8" s="3">
        <f t="shared" si="1"/>
        <v>1</v>
      </c>
      <c r="B8" s="3">
        <f t="shared" si="0"/>
        <v>0.5</v>
      </c>
    </row>
    <row r="9" spans="1:2" x14ac:dyDescent="0.25">
      <c r="A9" s="3">
        <f t="shared" si="1"/>
        <v>1.2</v>
      </c>
      <c r="B9" s="3">
        <f t="shared" si="0"/>
        <v>0.4979295977319691</v>
      </c>
    </row>
    <row r="10" spans="1:2" x14ac:dyDescent="0.25">
      <c r="A10" s="3">
        <f t="shared" si="1"/>
        <v>1.4</v>
      </c>
      <c r="B10" s="3">
        <f t="shared" si="0"/>
        <v>0.49300664859163468</v>
      </c>
    </row>
    <row r="11" spans="1:2" x14ac:dyDescent="0.25">
      <c r="A11" s="3">
        <f t="shared" si="1"/>
        <v>1.5999999999999999</v>
      </c>
      <c r="B11" s="3">
        <f t="shared" si="0"/>
        <v>0.48650425541052</v>
      </c>
    </row>
    <row r="12" spans="1:2" x14ac:dyDescent="0.25">
      <c r="A12" s="3">
        <f t="shared" si="1"/>
        <v>1.7999999999999998</v>
      </c>
      <c r="B12" s="3">
        <f t="shared" si="0"/>
        <v>0.47915742374995496</v>
      </c>
    </row>
    <row r="13" spans="1:2" x14ac:dyDescent="0.25">
      <c r="A13" s="3">
        <f t="shared" si="1"/>
        <v>1.9999999999999998</v>
      </c>
      <c r="B13" s="3">
        <f t="shared" si="0"/>
        <v>0.47140452079103162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FBC1-7D66-4C86-AAF0-F4F4F9478373}">
  <dimension ref="A1:B35"/>
  <sheetViews>
    <sheetView workbookViewId="0">
      <selection activeCell="A4" sqref="A4"/>
    </sheetView>
  </sheetViews>
  <sheetFormatPr defaultRowHeight="15" x14ac:dyDescent="0.25"/>
  <cols>
    <col min="1" max="1" width="18.28515625" customWidth="1"/>
    <col min="2" max="2" width="16" customWidth="1"/>
  </cols>
  <sheetData>
    <row r="1" spans="1:2" x14ac:dyDescent="0.25">
      <c r="A1" s="1" t="s">
        <v>0</v>
      </c>
      <c r="B1" s="1">
        <v>0.2</v>
      </c>
    </row>
    <row r="2" spans="1:2" x14ac:dyDescent="0.25">
      <c r="A2" s="1" t="s">
        <v>1</v>
      </c>
      <c r="B2" s="1" t="s">
        <v>2</v>
      </c>
    </row>
    <row r="3" spans="1:2" x14ac:dyDescent="0.25">
      <c r="A3" s="3">
        <v>-3.14</v>
      </c>
      <c r="B3" s="3">
        <f>SIN(A3)</f>
        <v>-1.5926529164868282E-3</v>
      </c>
    </row>
    <row r="4" spans="1:2" x14ac:dyDescent="0.25">
      <c r="A4" s="3">
        <f>A3+$B$1</f>
        <v>-2.94</v>
      </c>
      <c r="B4" s="3">
        <f t="shared" ref="B4:B35" si="0">SIN(A4)</f>
        <v>-0.20022998472177053</v>
      </c>
    </row>
    <row r="5" spans="1:2" x14ac:dyDescent="0.25">
      <c r="A5" s="3">
        <f t="shared" ref="A5:A36" si="1">A4+$B$1</f>
        <v>-2.7399999999999998</v>
      </c>
      <c r="B5" s="3">
        <f t="shared" si="0"/>
        <v>-0.39088477889845263</v>
      </c>
    </row>
    <row r="6" spans="1:2" x14ac:dyDescent="0.25">
      <c r="A6" s="3">
        <f t="shared" si="1"/>
        <v>-2.5399999999999996</v>
      </c>
      <c r="B6" s="3">
        <f t="shared" si="0"/>
        <v>-0.56595623044870313</v>
      </c>
    </row>
    <row r="7" spans="1:2" x14ac:dyDescent="0.25">
      <c r="A7" s="3">
        <f t="shared" si="1"/>
        <v>-2.3399999999999994</v>
      </c>
      <c r="B7" s="3">
        <f t="shared" si="0"/>
        <v>-0.71846479306912658</v>
      </c>
    </row>
    <row r="8" spans="1:2" x14ac:dyDescent="0.25">
      <c r="A8" s="3">
        <f t="shared" si="1"/>
        <v>-2.1399999999999992</v>
      </c>
      <c r="B8" s="3">
        <f t="shared" si="0"/>
        <v>-0.84233043163664612</v>
      </c>
    </row>
    <row r="9" spans="1:2" x14ac:dyDescent="0.25">
      <c r="A9" s="3">
        <f t="shared" si="1"/>
        <v>-1.9399999999999993</v>
      </c>
      <c r="B9" s="3">
        <f t="shared" si="0"/>
        <v>-0.93261501402220071</v>
      </c>
    </row>
    <row r="10" spans="1:2" x14ac:dyDescent="0.25">
      <c r="A10" s="3">
        <f t="shared" si="1"/>
        <v>-1.7399999999999993</v>
      </c>
      <c r="B10" s="3">
        <f t="shared" si="0"/>
        <v>-0.9857191788355536</v>
      </c>
    </row>
    <row r="11" spans="1:2" x14ac:dyDescent="0.25">
      <c r="A11" s="3">
        <f t="shared" si="1"/>
        <v>-1.5399999999999994</v>
      </c>
      <c r="B11" s="3">
        <f t="shared" si="0"/>
        <v>-0.99952583060547906</v>
      </c>
    </row>
    <row r="12" spans="1:2" x14ac:dyDescent="0.25">
      <c r="A12" s="3">
        <f t="shared" si="1"/>
        <v>-1.3399999999999994</v>
      </c>
      <c r="B12" s="3">
        <f t="shared" si="0"/>
        <v>-0.97348454169531928</v>
      </c>
    </row>
    <row r="13" spans="1:2" x14ac:dyDescent="0.25">
      <c r="A13" s="3">
        <f t="shared" si="1"/>
        <v>-1.1399999999999995</v>
      </c>
      <c r="B13" s="3">
        <f t="shared" si="0"/>
        <v>-0.90863349611588307</v>
      </c>
    </row>
    <row r="14" spans="1:2" x14ac:dyDescent="0.25">
      <c r="A14" s="3">
        <f t="shared" si="1"/>
        <v>-0.9399999999999995</v>
      </c>
      <c r="B14" s="3">
        <f t="shared" si="0"/>
        <v>-0.807558100405114</v>
      </c>
    </row>
    <row r="15" spans="1:2" x14ac:dyDescent="0.25">
      <c r="A15" s="3">
        <f t="shared" si="1"/>
        <v>-0.73999999999999955</v>
      </c>
      <c r="B15" s="3">
        <f t="shared" si="0"/>
        <v>-0.67428791162814472</v>
      </c>
    </row>
    <row r="16" spans="1:2" x14ac:dyDescent="0.25">
      <c r="A16" s="3">
        <f t="shared" si="1"/>
        <v>-0.53999999999999959</v>
      </c>
      <c r="B16" s="3">
        <f t="shared" si="0"/>
        <v>-0.51413599165311274</v>
      </c>
    </row>
    <row r="17" spans="1:2" x14ac:dyDescent="0.25">
      <c r="A17" s="3">
        <f t="shared" si="1"/>
        <v>-0.33999999999999958</v>
      </c>
      <c r="B17" s="3">
        <f t="shared" si="0"/>
        <v>-0.33348709214081401</v>
      </c>
    </row>
    <row r="18" spans="1:2" x14ac:dyDescent="0.25">
      <c r="A18" s="3">
        <f t="shared" si="1"/>
        <v>-0.13999999999999957</v>
      </c>
      <c r="B18" s="3">
        <f t="shared" si="0"/>
        <v>-0.13954311464423605</v>
      </c>
    </row>
    <row r="19" spans="1:2" x14ac:dyDescent="0.25">
      <c r="A19" s="3">
        <f t="shared" si="1"/>
        <v>6.0000000000000442E-2</v>
      </c>
      <c r="B19" s="3">
        <f t="shared" si="0"/>
        <v>5.9964006479445039E-2</v>
      </c>
    </row>
    <row r="20" spans="1:2" x14ac:dyDescent="0.25">
      <c r="A20" s="3">
        <f t="shared" si="1"/>
        <v>0.26000000000000045</v>
      </c>
      <c r="B20" s="3">
        <f t="shared" si="0"/>
        <v>0.25708055189215556</v>
      </c>
    </row>
    <row r="21" spans="1:2" x14ac:dyDescent="0.25">
      <c r="A21" s="3">
        <f>A20+$B$1</f>
        <v>0.46000000000000046</v>
      </c>
      <c r="B21" s="3">
        <f t="shared" si="0"/>
        <v>0.44394810696552017</v>
      </c>
    </row>
    <row r="22" spans="1:2" x14ac:dyDescent="0.25">
      <c r="A22" s="3">
        <f t="shared" si="1"/>
        <v>0.66000000000000048</v>
      </c>
      <c r="B22" s="3">
        <f t="shared" si="0"/>
        <v>0.61311685197343413</v>
      </c>
    </row>
    <row r="23" spans="1:2" x14ac:dyDescent="0.25">
      <c r="A23" s="3">
        <f t="shared" si="1"/>
        <v>0.86000000000000054</v>
      </c>
      <c r="B23" s="3">
        <f t="shared" si="0"/>
        <v>0.75784256289527729</v>
      </c>
    </row>
    <row r="24" spans="1:2" x14ac:dyDescent="0.25">
      <c r="A24" s="3">
        <f t="shared" si="1"/>
        <v>1.0600000000000005</v>
      </c>
      <c r="B24" s="3">
        <f t="shared" si="0"/>
        <v>0.8723554823449865</v>
      </c>
    </row>
    <row r="25" spans="1:2" x14ac:dyDescent="0.25">
      <c r="A25" s="3">
        <f t="shared" si="1"/>
        <v>1.2600000000000005</v>
      </c>
      <c r="B25" s="3">
        <f t="shared" si="0"/>
        <v>0.95209034159051587</v>
      </c>
    </row>
    <row r="26" spans="1:2" x14ac:dyDescent="0.25">
      <c r="A26" s="3">
        <f t="shared" si="1"/>
        <v>1.4600000000000004</v>
      </c>
      <c r="B26" s="3">
        <f t="shared" si="0"/>
        <v>0.99386836341164486</v>
      </c>
    </row>
    <row r="27" spans="1:2" x14ac:dyDescent="0.25">
      <c r="A27" s="3">
        <f t="shared" si="1"/>
        <v>1.6600000000000004</v>
      </c>
      <c r="B27" s="3">
        <f t="shared" si="0"/>
        <v>0.99602398991653673</v>
      </c>
    </row>
    <row r="28" spans="1:2" x14ac:dyDescent="0.25">
      <c r="A28" s="3">
        <f t="shared" si="1"/>
        <v>1.8600000000000003</v>
      </c>
      <c r="B28" s="3">
        <f t="shared" si="0"/>
        <v>0.95847128307891405</v>
      </c>
    </row>
    <row r="29" spans="1:2" x14ac:dyDescent="0.25">
      <c r="A29" s="3">
        <f t="shared" si="1"/>
        <v>2.0600000000000005</v>
      </c>
      <c r="B29" s="3">
        <f t="shared" si="0"/>
        <v>0.88270735081597385</v>
      </c>
    </row>
    <row r="30" spans="1:2" x14ac:dyDescent="0.25">
      <c r="A30" s="3">
        <f t="shared" si="1"/>
        <v>2.2600000000000007</v>
      </c>
      <c r="B30" s="3">
        <f t="shared" si="0"/>
        <v>0.77175266202012538</v>
      </c>
    </row>
    <row r="31" spans="1:2" x14ac:dyDescent="0.25">
      <c r="A31" s="3">
        <f t="shared" si="1"/>
        <v>2.4600000000000009</v>
      </c>
      <c r="B31" s="3">
        <f t="shared" si="0"/>
        <v>0.63003062999589154</v>
      </c>
    </row>
    <row r="32" spans="1:2" x14ac:dyDescent="0.25">
      <c r="A32" s="3">
        <f t="shared" si="1"/>
        <v>2.660000000000001</v>
      </c>
      <c r="B32" s="3">
        <f t="shared" si="0"/>
        <v>0.46319126493034435</v>
      </c>
    </row>
    <row r="33" spans="1:2" x14ac:dyDescent="0.25">
      <c r="A33" s="3">
        <f t="shared" si="1"/>
        <v>2.8600000000000012</v>
      </c>
      <c r="B33" s="3">
        <f t="shared" si="0"/>
        <v>0.2778859258165855</v>
      </c>
    </row>
    <row r="34" spans="1:2" x14ac:dyDescent="0.25">
      <c r="A34" s="3">
        <f t="shared" si="1"/>
        <v>3.0600000000000014</v>
      </c>
      <c r="B34" s="3">
        <f t="shared" si="0"/>
        <v>8.1502151760267802E-2</v>
      </c>
    </row>
    <row r="35" spans="1:2" x14ac:dyDescent="0.25">
      <c r="A35" s="3">
        <v>3.14</v>
      </c>
      <c r="B35" s="3">
        <f t="shared" si="0"/>
        <v>1.5926529164868282E-3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Задание</vt:lpstr>
      <vt:lpstr>Вариант1</vt:lpstr>
      <vt:lpstr>Вариант2</vt:lpstr>
      <vt:lpstr>Вариант3</vt:lpstr>
      <vt:lpstr>Вариант4</vt:lpstr>
      <vt:lpstr>Вариант5</vt:lpstr>
      <vt:lpstr>Вариант6</vt:lpstr>
      <vt:lpstr>Вариант7</vt:lpstr>
      <vt:lpstr>Вариант8</vt:lpstr>
      <vt:lpstr>Вариант9</vt:lpstr>
      <vt:lpstr>Вариант10</vt:lpstr>
      <vt:lpstr>Вариант11</vt:lpstr>
      <vt:lpstr>Вариант12</vt:lpstr>
      <vt:lpstr>Вариант13</vt:lpstr>
      <vt:lpstr>Вариант14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Овчарук Дарья</dc:creator>
  <cp:lastModifiedBy>Овчарук Дарья</cp:lastModifiedBy>
  <dcterms:created xsi:type="dcterms:W3CDTF">2015-06-05T18:19:34Z</dcterms:created>
  <dcterms:modified xsi:type="dcterms:W3CDTF">2023-01-18T19:49:01Z</dcterms:modified>
</cp:coreProperties>
</file>