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esearch\Periodic Video Detection\IEEE Computer Magazine\"/>
    </mc:Choice>
  </mc:AlternateContent>
  <xr:revisionPtr revIDLastSave="0" documentId="13_ncr:1_{F5E979B4-CCC6-409D-B9D0-EEA1F823F189}" xr6:coauthVersionLast="47" xr6:coauthVersionMax="47" xr10:uidLastSave="{00000000-0000-0000-0000-000000000000}"/>
  <bookViews>
    <workbookView xWindow="-110" yWindow="-110" windowWidth="38620" windowHeight="21100" xr2:uid="{51AECDA4-0A25-4219-8DA3-942EFE850D0D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<sst xmlns="http://schemas.openxmlformats.org/spreadsheetml/2006/main" count="126" uniqueCount="40">
  <si>
    <t>v_3d</t>
  </si>
  <si>
    <t>Actual</t>
  </si>
  <si>
    <t>Autocorr.</t>
  </si>
  <si>
    <t>FFT</t>
  </si>
  <si>
    <t>Cepstrum</t>
  </si>
  <si>
    <t>PCC</t>
  </si>
  <si>
    <t>Histogram</t>
  </si>
  <si>
    <t>x</t>
  </si>
  <si>
    <t>v_3d2</t>
  </si>
  <si>
    <t>v_child</t>
  </si>
  <si>
    <t>failed</t>
  </si>
  <si>
    <t>v_heart</t>
  </si>
  <si>
    <t>v_lipsticks</t>
  </si>
  <si>
    <t>v_pendulum1</t>
  </si>
  <si>
    <t>v_pendulum7</t>
  </si>
  <si>
    <t>v_pushups</t>
  </si>
  <si>
    <t>v_pushups2</t>
  </si>
  <si>
    <t>v_spaceship</t>
  </si>
  <si>
    <t>v_treadmill5</t>
  </si>
  <si>
    <t>v_windturbine</t>
  </si>
  <si>
    <t>v_11</t>
  </si>
  <si>
    <t>v_12</t>
  </si>
  <si>
    <t>v_13</t>
  </si>
  <si>
    <t>v_14</t>
  </si>
  <si>
    <t>v_15</t>
  </si>
  <si>
    <t>lower</t>
  </si>
  <si>
    <t>mid</t>
  </si>
  <si>
    <t>higher</t>
  </si>
  <si>
    <t>v_pizza</t>
  </si>
  <si>
    <t>PCC-FFT</t>
  </si>
  <si>
    <t>Histogram-FFT</t>
  </si>
  <si>
    <t>PCC-Cepstrum</t>
  </si>
  <si>
    <t>At 20%</t>
  </si>
  <si>
    <t>At 50%</t>
  </si>
  <si>
    <t>At 80%</t>
  </si>
  <si>
    <t>Video</t>
  </si>
  <si>
    <t>Actual Period</t>
  </si>
  <si>
    <t>Hist-FFT</t>
  </si>
  <si>
    <t>v_abs_crunch</t>
  </si>
  <si>
    <t>v_factory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</si>
</sst>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" fontId="3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400" b="0">
                <a:solidFill>
                  <a:sysClr val="windowText" lastClr="000000"/>
                </a:solidFill>
              </a:rPr>
              <a:t>Actual Period vs. Detected Period (PCC-FFT)</a:t>
            </a:r>
          </a:p>
        </c:rich>
      </c:tx>
      <c:layout>
        <c:manualLayout>
          <c:xMode val="edge"/>
          <c:yMode val="edge"/>
          <c:x val="0.19234251555580176"/>
          <c:y val="4.263565891472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(2)'!$D$27</c:f>
              <c:strCache>
                <c:ptCount val="1"/>
                <c:pt idx="0">
                  <c:v>Hist-FFT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'Sheet1 (2)'!$D$28:$D$47</c:f>
              <c:numCache>
                <c:formatCode>0</c:formatCode>
                <c:ptCount val="20"/>
                <c:pt idx="0">
                  <c:v>53.857999999999997</c:v>
                </c:pt>
                <c:pt idx="1">
                  <c:v>91.334999999999994</c:v>
                </c:pt>
                <c:pt idx="2">
                  <c:v>51.201000000000001</c:v>
                </c:pt>
                <c:pt idx="3">
                  <c:v>21.715</c:v>
                </c:pt>
                <c:pt idx="4">
                  <c:v>78.501000000000005</c:v>
                </c:pt>
                <c:pt idx="5">
                  <c:v>152.00700000000001</c:v>
                </c:pt>
                <c:pt idx="6">
                  <c:v>50.1</c:v>
                </c:pt>
                <c:pt idx="7">
                  <c:v>57.000999999999998</c:v>
                </c:pt>
                <c:pt idx="8">
                  <c:v>90.111000000000004</c:v>
                </c:pt>
                <c:pt idx="9">
                  <c:v>18.876000000000001</c:v>
                </c:pt>
                <c:pt idx="10">
                  <c:v>50.110999999999997</c:v>
                </c:pt>
                <c:pt idx="11">
                  <c:v>120.2</c:v>
                </c:pt>
                <c:pt idx="12">
                  <c:v>38.25</c:v>
                </c:pt>
                <c:pt idx="13">
                  <c:v>65.5</c:v>
                </c:pt>
                <c:pt idx="14">
                  <c:v>83.4</c:v>
                </c:pt>
                <c:pt idx="15">
                  <c:v>40.201000000000001</c:v>
                </c:pt>
                <c:pt idx="16">
                  <c:v>36.799999999999997</c:v>
                </c:pt>
                <c:pt idx="17">
                  <c:v>60.201000000000001</c:v>
                </c:pt>
                <c:pt idx="18">
                  <c:v>52.9</c:v>
                </c:pt>
                <c:pt idx="19">
                  <c:v>44.273000000000003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4-424C-B083-12677AA5F858}"/>
            </c:ext>
          </c:extLst>
        </c:ser>
        <c:ser>
          <c:idx val="1"/>
          <c:order val="1"/>
          <c:tx>
            <c:strRef>
              <c:f>'Sheet1 (2)'!$E$27</c:f>
              <c:strCache>
                <c:ptCount val="1"/>
                <c:pt idx="0">
                  <c:v>PCC-FFT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'Sheet1 (2)'!$E$28:$E$47</c:f>
              <c:numCache>
                <c:formatCode>0</c:formatCode>
                <c:ptCount val="20"/>
                <c:pt idx="0">
                  <c:v>53.857999999999997</c:v>
                </c:pt>
                <c:pt idx="1">
                  <c:v>91.35</c:v>
                </c:pt>
                <c:pt idx="2">
                  <c:v>51.201000000000001</c:v>
                </c:pt>
                <c:pt idx="3">
                  <c:v>50.668999999999997</c:v>
                </c:pt>
                <c:pt idx="4">
                  <c:v>157.00200000000001</c:v>
                </c:pt>
                <c:pt idx="5">
                  <c:v>10.858000000000001</c:v>
                </c:pt>
                <c:pt idx="6">
                  <c:v>25.05</c:v>
                </c:pt>
                <c:pt idx="7">
                  <c:v>57.000999999999998</c:v>
                </c:pt>
                <c:pt idx="8">
                  <c:v>91.111000000000004</c:v>
                </c:pt>
                <c:pt idx="9">
                  <c:v>37.752000000000002</c:v>
                </c:pt>
                <c:pt idx="10">
                  <c:v>50.110999999999997</c:v>
                </c:pt>
                <c:pt idx="11">
                  <c:v>120.2</c:v>
                </c:pt>
                <c:pt idx="12">
                  <c:v>38.25</c:v>
                </c:pt>
                <c:pt idx="13">
                  <c:v>65.5</c:v>
                </c:pt>
                <c:pt idx="14">
                  <c:v>83</c:v>
                </c:pt>
                <c:pt idx="15">
                  <c:v>40.201000000000001</c:v>
                </c:pt>
                <c:pt idx="16">
                  <c:v>36.799999999999997</c:v>
                </c:pt>
                <c:pt idx="17">
                  <c:v>33.445</c:v>
                </c:pt>
                <c:pt idx="18">
                  <c:v>52.9</c:v>
                </c:pt>
                <c:pt idx="19">
                  <c:v>44.273000000000003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4-424C-B083-12677AA5F858}"/>
            </c:ext>
          </c:extLst>
        </c:ser>
        <c:ser>
          <c:idx val="2"/>
          <c:order val="2"/>
          <c:tx>
            <c:strRef>
              <c:f>'Sheet1 (2)'!$F$27</c:f>
              <c:strCache>
                <c:ptCount val="1"/>
                <c:pt idx="0">
                  <c:v>Actual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'Sheet1 (2)'!$F$28:$F$47</c:f>
              <c:numCache>
                <c:formatCode>General</c:formatCode>
                <c:ptCount val="20"/>
                <c:pt idx="0">
                  <c:v>53</c:v>
                </c:pt>
                <c:pt idx="1">
                  <c:v>91</c:v>
                </c:pt>
                <c:pt idx="2">
                  <c:v>51</c:v>
                </c:pt>
                <c:pt idx="3">
                  <c:v>49</c:v>
                </c:pt>
                <c:pt idx="4">
                  <c:v>79</c:v>
                </c:pt>
                <c:pt idx="5">
                  <c:v>11</c:v>
                </c:pt>
                <c:pt idx="6">
                  <c:v>100</c:v>
                </c:pt>
                <c:pt idx="7">
                  <c:v>58</c:v>
                </c:pt>
                <c:pt idx="8">
                  <c:v>90</c:v>
                </c:pt>
                <c:pt idx="9">
                  <c:v>38</c:v>
                </c:pt>
                <c:pt idx="10">
                  <c:v>53</c:v>
                </c:pt>
                <c:pt idx="11">
                  <c:v>120</c:v>
                </c:pt>
                <c:pt idx="12">
                  <c:v>38</c:v>
                </c:pt>
                <c:pt idx="13">
                  <c:v>65</c:v>
                </c:pt>
                <c:pt idx="14">
                  <c:v>83</c:v>
                </c:pt>
                <c:pt idx="15">
                  <c:v>40</c:v>
                </c:pt>
                <c:pt idx="16">
                  <c:v>35</c:v>
                </c:pt>
                <c:pt idx="17">
                  <c:v>33</c:v>
                </c:pt>
                <c:pt idx="18">
                  <c:v>53</c:v>
                </c:pt>
                <c:pt idx="1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7A3-8374-06CB4114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7936"/>
        <c:axId val="2064316016"/>
      </c:scatterChart>
      <c:valAx>
        <c:axId val="206431793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>
                    <a:solidFill>
                      <a:sysClr val="windowText" lastClr="000000"/>
                    </a:solidFill>
                  </a:rPr>
                  <a:t>Video Number</a:t>
                </a:r>
              </a:p>
            </c:rich>
          </c:tx>
          <c:layout>
            <c:manualLayout>
              <c:xMode val="edge"/>
              <c:yMode val="edge"/>
              <c:x val="0.78040925483517531"/>
              <c:y val="0.81449551364219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16016"/>
        <c:crosses val="autoZero"/>
        <c:crossBetween val="midCat"/>
        <c:majorUnit val="1"/>
      </c:valAx>
      <c:valAx>
        <c:axId val="2064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>
                    <a:solidFill>
                      <a:sysClr val="windowText" lastClr="000000"/>
                    </a:solidFill>
                  </a:rPr>
                  <a:t>Period (frame)</a:t>
                </a:r>
              </a:p>
            </c:rich>
          </c:tx>
          <c:layout>
            <c:manualLayout>
              <c:xMode val="edge"/>
              <c:yMode val="edge"/>
              <c:x val="0.13088322343737219"/>
              <c:y val="0.13905328694378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1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36192839768747"/>
          <c:y val="0.81831349569675882"/>
          <c:w val="0.52940395960397524"/>
          <c:h val="7.2448574742110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168413</xdr:colOff>
      <xdr:row>25</xdr:row>
      <xdr:rowOff>80618</xdr:rowOff>
    </xdr:from>
    <xdr:to>
      <xdr:col>15</xdr:col>
      <xdr:colOff>358913</xdr:colOff>
      <xdr:row>49</xdr:row>
      <xdr:rowOff>44174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06695E-D2C5-DA3D-7A14-98FDBCBF0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4483-C5B5-4B7D-83C9-BD503B0A3D31}">
  <dimension ref="A1:V47"/>
  <sheetViews>
    <sheetView tabSelected="1" zoomScale="115" zoomScaleNormal="115" workbookViewId="0">
      <selection activeCell="Z23" sqref="Z23"/>
    </sheetView>
  </sheetViews>
  <sheetFormatPr defaultRowHeight="10.5" x14ac:dyDescent="0.25"/>
  <cols>
    <col min="1" max="1" width="15.26953125" style="19" customWidth="1"/>
    <col min="2" max="2" width="5" style="19" customWidth="1"/>
    <col min="3" max="3" width="5" style="15" customWidth="1"/>
    <col min="4" max="6" width="5.54296875" style="19" customWidth="1"/>
    <col min="7" max="9" width="5.54296875" style="15" customWidth="1"/>
    <col min="10" max="10" width="7.81640625" style="15" customWidth="1"/>
    <col min="11" max="11" width="9.6328125" style="19" customWidth="1"/>
    <col min="12" max="12" width="9" style="19" customWidth="1"/>
    <col min="13" max="13" width="9" style="15" customWidth="1"/>
    <col min="14" max="17" width="8.7265625" style="15"/>
    <col min="18" max="18" width="1.453125" style="15" customWidth="1"/>
    <col min="19" max="21" width="8.7265625" style="15"/>
    <col min="22" max="16384" width="8.7265625" style="19"/>
  </cols>
  <sheetData>
    <row r="1" spans="1:21" x14ac:dyDescent="0.25">
      <c r="D1" s="58"/>
      <c r="E1" s="59"/>
      <c r="F1" s="59"/>
      <c r="G1" s="60"/>
      <c r="H1" s="60"/>
      <c r="I1" s="61"/>
    </row>
    <row r="2" spans="1:21" s="15" customFormat="1" x14ac:dyDescent="0.25">
      <c r="B2" s="43"/>
      <c r="C2" s="43"/>
      <c r="D2" s="51" t="s">
        <v>30</v>
      </c>
      <c r="E2" s="52"/>
      <c r="F2" s="53"/>
      <c r="G2" s="37" t="s">
        <v>29</v>
      </c>
      <c r="H2" s="38"/>
      <c r="I2" s="39"/>
      <c r="J2" s="44"/>
      <c r="K2" s="45" t="s">
        <v>31</v>
      </c>
      <c r="L2" s="45"/>
      <c r="M2" s="45"/>
      <c r="O2" s="34" t="s">
        <v>6</v>
      </c>
      <c r="P2" s="35"/>
      <c r="Q2" s="36"/>
      <c r="S2" s="34" t="s">
        <v>5</v>
      </c>
      <c r="T2" s="35"/>
      <c r="U2" s="36"/>
    </row>
    <row r="3" spans="1:21" s="15" customFormat="1" ht="21" x14ac:dyDescent="0.25">
      <c r="A3" s="56"/>
      <c r="B3" s="29" t="s">
        <v>35</v>
      </c>
      <c r="C3" s="55" t="s">
        <v>36</v>
      </c>
      <c r="D3" s="28" t="s">
        <v>32</v>
      </c>
      <c r="E3" s="29" t="s">
        <v>33</v>
      </c>
      <c r="F3" s="30" t="s">
        <v>34</v>
      </c>
      <c r="G3" s="28" t="s">
        <v>32</v>
      </c>
      <c r="H3" s="29" t="s">
        <v>33</v>
      </c>
      <c r="I3" s="30" t="s">
        <v>34</v>
      </c>
      <c r="J3" s="44"/>
      <c r="K3" s="46" t="s">
        <v>25</v>
      </c>
      <c r="L3" s="46" t="s">
        <v>26</v>
      </c>
      <c r="M3" s="46" t="s">
        <v>27</v>
      </c>
      <c r="N3" s="18" t="s">
        <v>1</v>
      </c>
      <c r="O3" s="16" t="s">
        <v>2</v>
      </c>
      <c r="P3" s="15" t="s">
        <v>3</v>
      </c>
      <c r="Q3" s="17" t="s">
        <v>4</v>
      </c>
      <c r="S3" s="16" t="s">
        <v>2</v>
      </c>
      <c r="T3" s="15" t="s">
        <v>3</v>
      </c>
      <c r="U3" s="17" t="s">
        <v>4</v>
      </c>
    </row>
    <row r="4" spans="1:21" x14ac:dyDescent="0.25">
      <c r="A4" s="57" t="s">
        <v>20</v>
      </c>
      <c r="B4" s="80">
        <v>1</v>
      </c>
      <c r="C4" s="54">
        <v>53</v>
      </c>
      <c r="D4" s="78">
        <v>53.857999999999997</v>
      </c>
      <c r="E4" s="75">
        <v>53.857999999999997</v>
      </c>
      <c r="F4" s="75">
        <v>53.857999999999997</v>
      </c>
      <c r="G4" s="75">
        <v>53.857999999999997</v>
      </c>
      <c r="H4" s="75">
        <v>53.857999999999997</v>
      </c>
      <c r="I4" s="76">
        <v>53.857999999999997</v>
      </c>
      <c r="J4" s="46"/>
      <c r="K4" s="46">
        <v>322</v>
      </c>
      <c r="L4" s="46">
        <v>188</v>
      </c>
      <c r="M4" s="46">
        <v>3</v>
      </c>
      <c r="N4" s="18">
        <v>53</v>
      </c>
      <c r="O4" s="16" t="s">
        <v>7</v>
      </c>
      <c r="P4" s="20">
        <v>53.857999999999997</v>
      </c>
      <c r="Q4" s="17">
        <v>372</v>
      </c>
      <c r="S4" s="16" t="s">
        <v>7</v>
      </c>
      <c r="T4" s="20">
        <v>53.857999999999997</v>
      </c>
      <c r="U4" s="17">
        <v>5</v>
      </c>
    </row>
    <row r="5" spans="1:21" x14ac:dyDescent="0.25">
      <c r="A5" s="57" t="s">
        <v>21</v>
      </c>
      <c r="B5" s="81">
        <v>2</v>
      </c>
      <c r="C5" s="49">
        <v>91</v>
      </c>
      <c r="D5" s="63">
        <v>91.334999999999994</v>
      </c>
      <c r="E5" s="64">
        <v>91.334999999999994</v>
      </c>
      <c r="F5" s="64">
        <v>91.334999999999994</v>
      </c>
      <c r="G5" s="64">
        <v>91.334999999999994</v>
      </c>
      <c r="H5" s="64">
        <v>91.334999999999994</v>
      </c>
      <c r="I5" s="65">
        <v>91.35</v>
      </c>
      <c r="J5" s="46"/>
      <c r="K5" s="46">
        <v>3</v>
      </c>
      <c r="L5" s="46">
        <v>3</v>
      </c>
      <c r="M5" s="46">
        <v>3</v>
      </c>
      <c r="N5" s="18">
        <v>91</v>
      </c>
      <c r="O5" s="16" t="s">
        <v>7</v>
      </c>
      <c r="P5" s="20">
        <v>91.334999999999994</v>
      </c>
      <c r="Q5" s="17">
        <v>4</v>
      </c>
      <c r="S5" s="16" t="s">
        <v>7</v>
      </c>
      <c r="T5" s="20">
        <v>91.355000000000004</v>
      </c>
      <c r="U5" s="17">
        <v>3</v>
      </c>
    </row>
    <row r="6" spans="1:21" x14ac:dyDescent="0.25">
      <c r="A6" s="57" t="s">
        <v>22</v>
      </c>
      <c r="B6" s="81">
        <v>3</v>
      </c>
      <c r="C6" s="49">
        <v>51</v>
      </c>
      <c r="D6" s="63">
        <v>51.201000000000001</v>
      </c>
      <c r="E6" s="64">
        <v>51.201000000000001</v>
      </c>
      <c r="F6" s="62">
        <v>128.00200000000001</v>
      </c>
      <c r="G6" s="64">
        <v>51.201000000000001</v>
      </c>
      <c r="H6" s="64">
        <v>51.201000000000001</v>
      </c>
      <c r="I6" s="65">
        <v>51.201000000000001</v>
      </c>
      <c r="J6" s="46"/>
      <c r="K6" s="46">
        <v>3</v>
      </c>
      <c r="L6" s="46">
        <v>251</v>
      </c>
      <c r="M6" s="46">
        <v>3</v>
      </c>
      <c r="N6" s="18">
        <v>51</v>
      </c>
      <c r="O6" s="16" t="s">
        <v>7</v>
      </c>
      <c r="P6" s="20">
        <v>51.201000000000001</v>
      </c>
      <c r="Q6" s="17">
        <v>3</v>
      </c>
      <c r="S6" s="16" t="s">
        <v>7</v>
      </c>
      <c r="T6" s="20">
        <v>51.201000000000001</v>
      </c>
      <c r="U6" s="17">
        <v>3</v>
      </c>
    </row>
    <row r="7" spans="1:21" x14ac:dyDescent="0.25">
      <c r="A7" s="57" t="s">
        <v>23</v>
      </c>
      <c r="B7" s="81">
        <v>4</v>
      </c>
      <c r="C7" s="49">
        <v>49</v>
      </c>
      <c r="D7" s="67">
        <v>21.715</v>
      </c>
      <c r="E7" s="62">
        <v>21.715</v>
      </c>
      <c r="F7" s="62">
        <v>21.715</v>
      </c>
      <c r="G7" s="64">
        <v>50.668999999999997</v>
      </c>
      <c r="H7" s="62">
        <v>21.715</v>
      </c>
      <c r="I7" s="65">
        <v>50.668999999999997</v>
      </c>
      <c r="J7" s="46"/>
      <c r="K7" s="46">
        <v>3</v>
      </c>
      <c r="L7" s="46">
        <v>20</v>
      </c>
      <c r="M7" s="47">
        <v>47</v>
      </c>
      <c r="N7" s="18">
        <v>48</v>
      </c>
      <c r="O7" s="16" t="s">
        <v>7</v>
      </c>
      <c r="P7" s="20">
        <v>50.668999999999997</v>
      </c>
      <c r="Q7" s="17">
        <v>3</v>
      </c>
      <c r="S7" s="16" t="s">
        <v>7</v>
      </c>
      <c r="T7" s="20">
        <v>50.668999999999997</v>
      </c>
      <c r="U7" s="17">
        <v>3</v>
      </c>
    </row>
    <row r="8" spans="1:21" x14ac:dyDescent="0.25">
      <c r="A8" s="57" t="s">
        <v>24</v>
      </c>
      <c r="B8" s="81">
        <v>5</v>
      </c>
      <c r="C8" s="49">
        <v>79</v>
      </c>
      <c r="D8" s="63">
        <v>78.501000000000005</v>
      </c>
      <c r="E8" s="64">
        <v>78.501000000000005</v>
      </c>
      <c r="F8" s="64">
        <v>78.501000000000005</v>
      </c>
      <c r="G8" s="62">
        <v>104.66800000000001</v>
      </c>
      <c r="H8" s="62">
        <v>104.66800000000001</v>
      </c>
      <c r="I8" s="66">
        <v>157.00200000000001</v>
      </c>
      <c r="J8" s="46"/>
      <c r="K8" s="46">
        <v>3</v>
      </c>
      <c r="L8" s="46">
        <v>3</v>
      </c>
      <c r="M8" s="46">
        <v>3</v>
      </c>
      <c r="N8" s="18">
        <v>86</v>
      </c>
      <c r="O8" s="16" t="s">
        <v>7</v>
      </c>
      <c r="P8" s="21">
        <v>78.501000000000005</v>
      </c>
      <c r="Q8" s="17">
        <v>3</v>
      </c>
      <c r="S8" s="16">
        <v>58</v>
      </c>
      <c r="T8" s="15">
        <v>104.66800000000001</v>
      </c>
      <c r="U8" s="17">
        <v>3</v>
      </c>
    </row>
    <row r="9" spans="1:21" x14ac:dyDescent="0.25">
      <c r="A9" s="57" t="s">
        <v>0</v>
      </c>
      <c r="B9" s="81">
        <v>6</v>
      </c>
      <c r="C9" s="49">
        <v>11</v>
      </c>
      <c r="D9" s="67">
        <v>152.00700000000001</v>
      </c>
      <c r="E9" s="62">
        <v>152.00700000000001</v>
      </c>
      <c r="F9" s="62">
        <v>152.00700000000001</v>
      </c>
      <c r="G9" s="64">
        <v>10.858000000000001</v>
      </c>
      <c r="H9" s="64">
        <v>10.858000000000001</v>
      </c>
      <c r="I9" s="65">
        <v>10.858000000000001</v>
      </c>
      <c r="J9" s="46"/>
      <c r="K9" s="46">
        <v>140</v>
      </c>
      <c r="L9" s="46">
        <v>140</v>
      </c>
      <c r="M9" s="46">
        <v>140</v>
      </c>
      <c r="N9" s="18">
        <v>11</v>
      </c>
      <c r="O9" s="16" t="s">
        <v>7</v>
      </c>
      <c r="P9" s="15">
        <v>0</v>
      </c>
      <c r="Q9" s="17">
        <v>4</v>
      </c>
      <c r="S9" s="16" t="s">
        <v>7</v>
      </c>
      <c r="T9" s="20">
        <v>11.148</v>
      </c>
      <c r="U9" s="22">
        <v>11</v>
      </c>
    </row>
    <row r="10" spans="1:21" x14ac:dyDescent="0.25">
      <c r="A10" s="57" t="s">
        <v>8</v>
      </c>
      <c r="B10" s="81">
        <v>7</v>
      </c>
      <c r="C10" s="49">
        <v>100</v>
      </c>
      <c r="D10" s="68">
        <v>50.1</v>
      </c>
      <c r="E10" s="69">
        <v>50.1</v>
      </c>
      <c r="F10" s="69">
        <v>50.1</v>
      </c>
      <c r="G10" s="62">
        <v>25.05</v>
      </c>
      <c r="H10" s="62">
        <v>25.05</v>
      </c>
      <c r="I10" s="66">
        <v>25.05</v>
      </c>
      <c r="J10" s="46"/>
      <c r="K10" s="47">
        <v>100</v>
      </c>
      <c r="L10" s="47">
        <v>100</v>
      </c>
      <c r="M10" s="47">
        <v>100</v>
      </c>
      <c r="N10" s="18">
        <v>100</v>
      </c>
      <c r="O10" s="16" t="s">
        <v>7</v>
      </c>
      <c r="P10" s="15">
        <v>50.1</v>
      </c>
      <c r="Q10" s="22">
        <v>100</v>
      </c>
      <c r="S10" s="16" t="s">
        <v>7</v>
      </c>
      <c r="T10" s="15">
        <v>25.05</v>
      </c>
      <c r="U10" s="22">
        <v>100</v>
      </c>
    </row>
    <row r="11" spans="1:21" x14ac:dyDescent="0.25">
      <c r="A11" s="57" t="s">
        <v>9</v>
      </c>
      <c r="B11" s="81">
        <v>8</v>
      </c>
      <c r="C11" s="49">
        <v>58</v>
      </c>
      <c r="D11" s="67">
        <v>47.500999999999998</v>
      </c>
      <c r="E11" s="64">
        <v>57.000999999999998</v>
      </c>
      <c r="F11" s="62">
        <v>47.500999999999998</v>
      </c>
      <c r="G11" s="64">
        <v>57.000999999999998</v>
      </c>
      <c r="H11" s="64">
        <v>57.000999999999998</v>
      </c>
      <c r="I11" s="65">
        <v>57.000999999999998</v>
      </c>
      <c r="J11" s="46"/>
      <c r="K11" s="46">
        <v>3</v>
      </c>
      <c r="L11" s="46">
        <v>107</v>
      </c>
      <c r="M11" s="46">
        <v>3</v>
      </c>
      <c r="N11" s="18">
        <v>62</v>
      </c>
      <c r="O11" s="16">
        <v>593</v>
      </c>
      <c r="P11" s="21">
        <v>57.000999999999998</v>
      </c>
      <c r="Q11" s="17">
        <v>4</v>
      </c>
      <c r="S11" s="16">
        <v>531</v>
      </c>
      <c r="T11" s="21">
        <v>57.000999999999998</v>
      </c>
      <c r="U11" s="17">
        <v>4</v>
      </c>
    </row>
    <row r="12" spans="1:21" x14ac:dyDescent="0.25">
      <c r="A12" s="57" t="s">
        <v>11</v>
      </c>
      <c r="B12" s="81">
        <v>9</v>
      </c>
      <c r="C12" s="49">
        <v>90</v>
      </c>
      <c r="D12" s="63">
        <v>90.111000000000004</v>
      </c>
      <c r="E12" s="64">
        <v>90.111000000000004</v>
      </c>
      <c r="F12" s="64">
        <v>90.111000000000004</v>
      </c>
      <c r="G12" s="64">
        <v>90.111000000000004</v>
      </c>
      <c r="H12" s="64">
        <v>90.111000000000004</v>
      </c>
      <c r="I12" s="65">
        <v>91.111000000000004</v>
      </c>
      <c r="J12" s="46"/>
      <c r="K12" s="46">
        <v>720</v>
      </c>
      <c r="L12" s="47">
        <v>90</v>
      </c>
      <c r="M12" s="46">
        <v>270</v>
      </c>
      <c r="N12" s="18">
        <v>90</v>
      </c>
      <c r="O12" s="23">
        <v>89</v>
      </c>
      <c r="P12" s="20">
        <v>90.111000000000004</v>
      </c>
      <c r="Q12" s="17">
        <v>554</v>
      </c>
      <c r="S12" s="16">
        <v>106.8</v>
      </c>
      <c r="T12" s="20">
        <v>90.111000000000004</v>
      </c>
      <c r="U12" s="22">
        <v>90</v>
      </c>
    </row>
    <row r="13" spans="1:21" x14ac:dyDescent="0.25">
      <c r="A13" s="57" t="s">
        <v>12</v>
      </c>
      <c r="B13" s="81">
        <v>10</v>
      </c>
      <c r="C13" s="49">
        <v>38</v>
      </c>
      <c r="D13" s="67">
        <v>18.876000000000001</v>
      </c>
      <c r="E13" s="62">
        <v>18.876000000000001</v>
      </c>
      <c r="F13" s="62">
        <v>18.876000000000001</v>
      </c>
      <c r="G13" s="62">
        <v>18.876000000000001</v>
      </c>
      <c r="H13" s="62">
        <v>18.876000000000001</v>
      </c>
      <c r="I13" s="65">
        <v>37.752000000000002</v>
      </c>
      <c r="J13" s="46"/>
      <c r="K13" s="47">
        <v>75</v>
      </c>
      <c r="L13" s="47">
        <v>75</v>
      </c>
      <c r="M13" s="46">
        <v>3</v>
      </c>
      <c r="N13" s="18">
        <v>75</v>
      </c>
      <c r="O13" s="16">
        <v>19</v>
      </c>
      <c r="P13" s="15">
        <v>18.876000000000001</v>
      </c>
      <c r="Q13" s="22">
        <v>75</v>
      </c>
      <c r="S13" s="16">
        <v>22.8</v>
      </c>
      <c r="T13" s="15">
        <v>18.876000000000001</v>
      </c>
      <c r="U13" s="22">
        <v>75</v>
      </c>
    </row>
    <row r="14" spans="1:21" x14ac:dyDescent="0.25">
      <c r="A14" s="57" t="s">
        <v>13</v>
      </c>
      <c r="B14" s="81">
        <v>11</v>
      </c>
      <c r="C14" s="49">
        <v>53</v>
      </c>
      <c r="D14" s="63">
        <v>50.110999999999997</v>
      </c>
      <c r="E14" s="62">
        <v>26.53</v>
      </c>
      <c r="F14" s="64">
        <v>50.110999999999997</v>
      </c>
      <c r="G14" s="62">
        <v>26.53</v>
      </c>
      <c r="H14" s="62">
        <v>26.53</v>
      </c>
      <c r="I14" s="65">
        <v>50.110999999999997</v>
      </c>
      <c r="J14" s="46"/>
      <c r="K14" s="46">
        <v>3</v>
      </c>
      <c r="L14" s="46">
        <v>3</v>
      </c>
      <c r="M14" s="46">
        <v>3</v>
      </c>
      <c r="N14" s="18">
        <v>53</v>
      </c>
      <c r="O14" s="16" t="s">
        <v>7</v>
      </c>
      <c r="P14" s="21">
        <v>50.110999999999997</v>
      </c>
      <c r="Q14" s="17">
        <v>3</v>
      </c>
      <c r="S14" s="16" t="s">
        <v>7</v>
      </c>
      <c r="T14" s="21">
        <v>50.110999999999997</v>
      </c>
      <c r="U14" s="17">
        <v>3</v>
      </c>
    </row>
    <row r="15" spans="1:21" x14ac:dyDescent="0.25">
      <c r="A15" s="57" t="s">
        <v>14</v>
      </c>
      <c r="B15" s="81">
        <v>12</v>
      </c>
      <c r="C15" s="49">
        <v>120</v>
      </c>
      <c r="D15" s="63">
        <v>120.2</v>
      </c>
      <c r="E15" s="64">
        <v>120.2</v>
      </c>
      <c r="F15" s="64">
        <v>120.2</v>
      </c>
      <c r="G15" s="64">
        <v>120.2</v>
      </c>
      <c r="H15" s="64">
        <v>120.2</v>
      </c>
      <c r="I15" s="65">
        <v>120.2</v>
      </c>
      <c r="J15" s="46"/>
      <c r="K15" s="47">
        <v>120</v>
      </c>
      <c r="L15" s="46">
        <v>240</v>
      </c>
      <c r="M15" s="46">
        <v>240</v>
      </c>
      <c r="N15" s="18">
        <v>120</v>
      </c>
      <c r="O15" s="16" t="s">
        <v>7</v>
      </c>
      <c r="P15" s="20">
        <v>120.2</v>
      </c>
      <c r="Q15" s="17">
        <v>475</v>
      </c>
      <c r="S15" s="16" t="s">
        <v>7</v>
      </c>
      <c r="T15" s="20">
        <v>120.2</v>
      </c>
      <c r="U15" s="22">
        <v>120</v>
      </c>
    </row>
    <row r="16" spans="1:21" x14ac:dyDescent="0.25">
      <c r="A16" s="57" t="s">
        <v>28</v>
      </c>
      <c r="B16" s="81">
        <v>13</v>
      </c>
      <c r="C16" s="49">
        <v>38</v>
      </c>
      <c r="D16" s="63">
        <v>38.25</v>
      </c>
      <c r="E16" s="64">
        <v>38.25</v>
      </c>
      <c r="F16" s="64">
        <v>38.25</v>
      </c>
      <c r="G16" s="64">
        <v>38.25</v>
      </c>
      <c r="H16" s="64">
        <v>38.25</v>
      </c>
      <c r="I16" s="65">
        <v>38.25</v>
      </c>
      <c r="J16" s="46"/>
      <c r="K16" s="46">
        <v>76</v>
      </c>
      <c r="L16" s="46">
        <v>267</v>
      </c>
      <c r="M16" s="47">
        <v>38</v>
      </c>
      <c r="N16" s="18">
        <v>38</v>
      </c>
      <c r="O16" s="16"/>
      <c r="Q16" s="17"/>
      <c r="S16" s="16"/>
      <c r="U16" s="17"/>
    </row>
    <row r="17" spans="1:22" x14ac:dyDescent="0.25">
      <c r="A17" s="57" t="s">
        <v>15</v>
      </c>
      <c r="B17" s="81">
        <v>14</v>
      </c>
      <c r="C17" s="49">
        <v>65</v>
      </c>
      <c r="D17" s="67">
        <v>32.75</v>
      </c>
      <c r="E17" s="64">
        <v>65.5</v>
      </c>
      <c r="F17" s="64">
        <v>65.5</v>
      </c>
      <c r="G17" s="62">
        <v>32.75</v>
      </c>
      <c r="H17" s="64">
        <v>65.5</v>
      </c>
      <c r="I17" s="65">
        <v>65.5</v>
      </c>
      <c r="J17" s="46"/>
      <c r="K17" s="46">
        <v>3</v>
      </c>
      <c r="L17" s="46">
        <v>3</v>
      </c>
      <c r="M17" s="46">
        <v>3</v>
      </c>
      <c r="N17" s="18">
        <v>65</v>
      </c>
      <c r="O17" s="16" t="s">
        <v>7</v>
      </c>
      <c r="P17" s="20">
        <v>65.5</v>
      </c>
      <c r="Q17" s="17">
        <v>3</v>
      </c>
      <c r="S17" s="16" t="s">
        <v>7</v>
      </c>
      <c r="T17" s="20">
        <v>65.5</v>
      </c>
      <c r="U17" s="17">
        <v>3</v>
      </c>
    </row>
    <row r="18" spans="1:22" x14ac:dyDescent="0.25">
      <c r="A18" s="57" t="s">
        <v>16</v>
      </c>
      <c r="B18" s="81">
        <v>15</v>
      </c>
      <c r="C18" s="49">
        <v>83</v>
      </c>
      <c r="D18" s="67">
        <v>69.5</v>
      </c>
      <c r="E18" s="64">
        <v>83.4</v>
      </c>
      <c r="F18" s="64">
        <v>83.4</v>
      </c>
      <c r="G18" s="64">
        <v>83.4</v>
      </c>
      <c r="H18" s="64">
        <v>83.4</v>
      </c>
      <c r="I18" s="70">
        <v>69.5</v>
      </c>
      <c r="J18" s="46"/>
      <c r="K18" s="46">
        <v>3</v>
      </c>
      <c r="L18" s="46">
        <v>3</v>
      </c>
      <c r="M18" s="46">
        <v>3</v>
      </c>
      <c r="N18" s="18">
        <v>35</v>
      </c>
      <c r="O18" s="16" t="s">
        <v>7</v>
      </c>
      <c r="P18" s="15">
        <v>69.5</v>
      </c>
      <c r="Q18" s="17">
        <v>3</v>
      </c>
      <c r="S18" s="16" t="s">
        <v>7</v>
      </c>
      <c r="T18" s="15">
        <v>417.00200000000001</v>
      </c>
      <c r="U18" s="17">
        <v>3</v>
      </c>
      <c r="V18" s="19" t="s">
        <v>10</v>
      </c>
    </row>
    <row r="19" spans="1:22" x14ac:dyDescent="0.25">
      <c r="A19" s="57" t="s">
        <v>17</v>
      </c>
      <c r="B19" s="81">
        <v>16</v>
      </c>
      <c r="C19" s="49">
        <v>40</v>
      </c>
      <c r="D19" s="63">
        <v>40.201000000000001</v>
      </c>
      <c r="E19" s="64">
        <v>40.201000000000001</v>
      </c>
      <c r="F19" s="64">
        <v>40.201000000000001</v>
      </c>
      <c r="G19" s="64">
        <v>40.201000000000001</v>
      </c>
      <c r="H19" s="64">
        <v>40.201000000000001</v>
      </c>
      <c r="I19" s="65">
        <v>40.201000000000001</v>
      </c>
      <c r="J19" s="46"/>
      <c r="K19" s="47">
        <v>40</v>
      </c>
      <c r="L19" s="47">
        <v>40</v>
      </c>
      <c r="M19" s="46">
        <v>80</v>
      </c>
      <c r="N19" s="18">
        <v>40</v>
      </c>
      <c r="O19" s="16">
        <v>37</v>
      </c>
      <c r="P19" s="20">
        <v>40.201000000000001</v>
      </c>
      <c r="Q19" s="22">
        <v>40</v>
      </c>
      <c r="S19" s="24">
        <v>44.4</v>
      </c>
      <c r="T19" s="20">
        <v>40.201000000000001</v>
      </c>
      <c r="U19" s="17">
        <v>80</v>
      </c>
      <c r="V19" s="15"/>
    </row>
    <row r="20" spans="1:22" x14ac:dyDescent="0.25">
      <c r="A20" s="57" t="s">
        <v>18</v>
      </c>
      <c r="B20" s="81">
        <v>17</v>
      </c>
      <c r="C20" s="49">
        <v>35</v>
      </c>
      <c r="D20" s="63">
        <v>36.799999999999997</v>
      </c>
      <c r="E20" s="64">
        <v>36.799999999999997</v>
      </c>
      <c r="F20" s="64">
        <v>36.799999999999997</v>
      </c>
      <c r="G20" s="64">
        <v>36.799999999999997</v>
      </c>
      <c r="H20" s="64">
        <v>36.799999999999997</v>
      </c>
      <c r="I20" s="66">
        <v>18.399999999999999</v>
      </c>
      <c r="J20" s="46"/>
      <c r="K20" s="46">
        <v>3</v>
      </c>
      <c r="L20" s="47">
        <v>36</v>
      </c>
      <c r="M20" s="47">
        <v>35</v>
      </c>
      <c r="N20" s="18">
        <v>35</v>
      </c>
      <c r="O20" s="16" t="s">
        <v>7</v>
      </c>
      <c r="P20" s="21">
        <v>36.799999999999997</v>
      </c>
      <c r="Q20" s="17">
        <v>3</v>
      </c>
      <c r="S20" s="16" t="s">
        <v>7</v>
      </c>
      <c r="T20" s="15">
        <v>368.00299999999999</v>
      </c>
      <c r="U20" s="17">
        <v>3</v>
      </c>
    </row>
    <row r="21" spans="1:22" x14ac:dyDescent="0.25">
      <c r="A21" s="57" t="s">
        <v>19</v>
      </c>
      <c r="B21" s="81">
        <v>18</v>
      </c>
      <c r="C21" s="49">
        <v>33</v>
      </c>
      <c r="D21" s="67">
        <v>20.067</v>
      </c>
      <c r="E21" s="62">
        <v>60.201000000000001</v>
      </c>
      <c r="F21" s="62">
        <v>20.067</v>
      </c>
      <c r="G21" s="64">
        <v>33.445</v>
      </c>
      <c r="H21" s="64">
        <v>33.445</v>
      </c>
      <c r="I21" s="66">
        <v>16.722000000000001</v>
      </c>
      <c r="J21" s="46"/>
      <c r="K21" s="46">
        <v>100</v>
      </c>
      <c r="L21" s="46">
        <v>100</v>
      </c>
      <c r="M21" s="46">
        <v>200</v>
      </c>
      <c r="N21" s="18">
        <v>33</v>
      </c>
      <c r="O21" s="16" t="s">
        <v>7</v>
      </c>
      <c r="P21" s="15">
        <v>20.067</v>
      </c>
      <c r="Q21" s="17">
        <v>3</v>
      </c>
      <c r="S21" s="16" t="s">
        <v>7</v>
      </c>
      <c r="T21" s="20">
        <v>33.454999999999998</v>
      </c>
      <c r="U21" s="22">
        <v>33</v>
      </c>
    </row>
    <row r="22" spans="1:22" x14ac:dyDescent="0.25">
      <c r="A22" s="83" t="s">
        <v>39</v>
      </c>
      <c r="B22" s="81">
        <v>19</v>
      </c>
      <c r="C22" s="49">
        <v>53</v>
      </c>
      <c r="D22" s="67">
        <v>529.00199999999995</v>
      </c>
      <c r="E22" s="64">
        <v>52.9</v>
      </c>
      <c r="F22" s="62">
        <v>529.00199999999995</v>
      </c>
      <c r="G22" s="64">
        <v>52.9</v>
      </c>
      <c r="H22" s="64">
        <v>52.9</v>
      </c>
      <c r="I22" s="65">
        <v>52.9</v>
      </c>
      <c r="J22" s="46"/>
      <c r="K22" s="48"/>
      <c r="L22" s="48"/>
      <c r="M22" s="46"/>
      <c r="O22" s="16"/>
      <c r="Q22" s="17"/>
      <c r="S22" s="16"/>
      <c r="U22" s="17"/>
    </row>
    <row r="23" spans="1:22" x14ac:dyDescent="0.25">
      <c r="A23" s="84" t="s">
        <v>38</v>
      </c>
      <c r="B23" s="82">
        <v>20</v>
      </c>
      <c r="C23" s="50">
        <v>44</v>
      </c>
      <c r="D23" s="79">
        <v>40.584000000000003</v>
      </c>
      <c r="E23" s="72">
        <v>44.273000000000003</v>
      </c>
      <c r="F23" s="72">
        <v>44.273000000000003</v>
      </c>
      <c r="G23" s="71">
        <v>243.501</v>
      </c>
      <c r="H23" s="72">
        <v>44.273000000000003</v>
      </c>
      <c r="I23" s="77">
        <v>44.273000000000003</v>
      </c>
      <c r="J23" s="46"/>
      <c r="K23" s="48"/>
      <c r="L23" s="48"/>
      <c r="M23" s="46"/>
      <c r="O23" s="25"/>
      <c r="P23" s="26"/>
      <c r="Q23" s="27"/>
      <c r="S23" s="25"/>
      <c r="T23" s="26"/>
      <c r="U23" s="27"/>
    </row>
    <row r="25" spans="1:22" x14ac:dyDescent="0.25">
      <c r="D25" s="15"/>
      <c r="K25" s="15"/>
      <c r="L25" s="15"/>
      <c r="P25" s="19"/>
      <c r="Q25" s="19"/>
      <c r="R25" s="19"/>
      <c r="S25" s="19"/>
      <c r="T25" s="19"/>
      <c r="U25" s="19"/>
    </row>
    <row r="26" spans="1:22" x14ac:dyDescent="0.25">
      <c r="A26" s="15"/>
      <c r="B26" s="15"/>
      <c r="D26" s="15"/>
      <c r="E26" s="15"/>
      <c r="F26" s="15"/>
      <c r="K26" s="15"/>
      <c r="L26" s="15"/>
      <c r="P26" s="19"/>
      <c r="Q26" s="19"/>
      <c r="R26" s="19"/>
      <c r="S26" s="19"/>
      <c r="T26" s="19"/>
      <c r="U26" s="19"/>
    </row>
    <row r="27" spans="1:22" ht="21" x14ac:dyDescent="0.25">
      <c r="A27" s="15"/>
      <c r="B27" s="15"/>
      <c r="C27" s="18"/>
      <c r="D27" s="31" t="s">
        <v>37</v>
      </c>
      <c r="E27" s="31" t="s">
        <v>29</v>
      </c>
      <c r="F27" s="32" t="s">
        <v>36</v>
      </c>
      <c r="H27" s="18"/>
      <c r="K27" s="15"/>
      <c r="L27" s="15"/>
      <c r="P27" s="19"/>
      <c r="Q27" s="19"/>
      <c r="R27" s="19"/>
      <c r="S27" s="19"/>
      <c r="T27" s="19"/>
      <c r="U27" s="19"/>
    </row>
    <row r="28" spans="1:22" x14ac:dyDescent="0.25">
      <c r="C28" s="18"/>
      <c r="D28" s="33">
        <v>53.857999999999997</v>
      </c>
      <c r="E28" s="33">
        <v>53.857999999999997</v>
      </c>
      <c r="F28" s="31">
        <v>53</v>
      </c>
      <c r="H28" s="18"/>
      <c r="K28" s="15"/>
      <c r="L28" s="15"/>
      <c r="P28" s="19"/>
      <c r="Q28" s="19"/>
      <c r="R28" s="19"/>
      <c r="S28" s="19"/>
      <c r="T28" s="19"/>
      <c r="U28" s="19"/>
    </row>
    <row r="29" spans="1:22" x14ac:dyDescent="0.25">
      <c r="C29" s="18"/>
      <c r="D29" s="33">
        <v>91.334999999999994</v>
      </c>
      <c r="E29" s="33">
        <v>91.35</v>
      </c>
      <c r="F29" s="31">
        <v>91</v>
      </c>
      <c r="H29" s="18"/>
      <c r="K29" s="15"/>
      <c r="L29" s="15"/>
      <c r="P29" s="19"/>
      <c r="Q29" s="19"/>
      <c r="R29" s="19"/>
      <c r="S29" s="19"/>
      <c r="T29" s="19"/>
      <c r="U29" s="19"/>
    </row>
    <row r="30" spans="1:22" x14ac:dyDescent="0.25">
      <c r="C30" s="18"/>
      <c r="D30" s="33">
        <v>51.201000000000001</v>
      </c>
      <c r="E30" s="33">
        <v>51.201000000000001</v>
      </c>
      <c r="F30" s="31">
        <v>51</v>
      </c>
      <c r="H30" s="18"/>
      <c r="K30" s="15"/>
      <c r="L30" s="15"/>
      <c r="P30" s="19"/>
      <c r="Q30" s="19"/>
      <c r="R30" s="19"/>
      <c r="S30" s="19"/>
      <c r="T30" s="19"/>
      <c r="U30" s="19"/>
    </row>
    <row r="31" spans="1:22" x14ac:dyDescent="0.25">
      <c r="C31" s="18"/>
      <c r="D31" s="33">
        <v>21.715</v>
      </c>
      <c r="E31" s="33">
        <v>50.668999999999997</v>
      </c>
      <c r="F31" s="31">
        <v>49</v>
      </c>
      <c r="H31" s="18"/>
      <c r="K31" s="15"/>
      <c r="L31" s="15"/>
      <c r="P31" s="19"/>
      <c r="Q31" s="19"/>
      <c r="R31" s="19"/>
      <c r="S31" s="19"/>
      <c r="T31" s="19"/>
      <c r="U31" s="19"/>
    </row>
    <row r="32" spans="1:22" x14ac:dyDescent="0.25">
      <c r="C32" s="18"/>
      <c r="D32" s="33">
        <v>78.501000000000005</v>
      </c>
      <c r="E32" s="33">
        <v>157.00200000000001</v>
      </c>
      <c r="F32" s="31">
        <v>79</v>
      </c>
      <c r="H32" s="18"/>
      <c r="K32" s="15"/>
      <c r="L32" s="15"/>
      <c r="P32" s="19"/>
      <c r="Q32" s="19"/>
      <c r="R32" s="19"/>
      <c r="S32" s="19"/>
      <c r="T32" s="19"/>
      <c r="U32" s="19"/>
    </row>
    <row r="33" spans="3:21" x14ac:dyDescent="0.25">
      <c r="C33" s="18"/>
      <c r="D33" s="33">
        <v>152.00700000000001</v>
      </c>
      <c r="E33" s="33">
        <v>10.858000000000001</v>
      </c>
      <c r="F33" s="31">
        <v>11</v>
      </c>
      <c r="H33" s="18"/>
      <c r="K33" s="15"/>
      <c r="L33" s="15"/>
      <c r="P33" s="19"/>
      <c r="Q33" s="19"/>
      <c r="R33" s="19"/>
      <c r="S33" s="19"/>
      <c r="T33" s="19"/>
      <c r="U33" s="19"/>
    </row>
    <row r="34" spans="3:21" x14ac:dyDescent="0.25">
      <c r="C34" s="18"/>
      <c r="D34" s="33">
        <v>50.1</v>
      </c>
      <c r="E34" s="33">
        <v>25.05</v>
      </c>
      <c r="F34" s="31">
        <v>100</v>
      </c>
      <c r="H34" s="18"/>
      <c r="K34" s="15"/>
      <c r="L34" s="15"/>
      <c r="P34" s="19"/>
      <c r="Q34" s="19"/>
      <c r="R34" s="19"/>
      <c r="S34" s="19"/>
      <c r="T34" s="19"/>
      <c r="U34" s="19"/>
    </row>
    <row r="35" spans="3:21" x14ac:dyDescent="0.25">
      <c r="C35" s="18"/>
      <c r="D35" s="33">
        <v>57.000999999999998</v>
      </c>
      <c r="E35" s="33">
        <v>57.000999999999998</v>
      </c>
      <c r="F35" s="31">
        <v>58</v>
      </c>
      <c r="H35" s="18"/>
      <c r="K35" s="15"/>
      <c r="L35" s="15"/>
      <c r="P35" s="19"/>
      <c r="Q35" s="19"/>
      <c r="R35" s="19"/>
      <c r="S35" s="19"/>
      <c r="T35" s="19"/>
      <c r="U35" s="19"/>
    </row>
    <row r="36" spans="3:21" x14ac:dyDescent="0.25">
      <c r="C36" s="18"/>
      <c r="D36" s="33">
        <v>90.111000000000004</v>
      </c>
      <c r="E36" s="33">
        <v>91.111000000000004</v>
      </c>
      <c r="F36" s="31">
        <v>90</v>
      </c>
      <c r="H36" s="18"/>
      <c r="K36" s="15"/>
      <c r="L36" s="15"/>
      <c r="P36" s="19"/>
      <c r="Q36" s="19"/>
      <c r="R36" s="19"/>
      <c r="S36" s="19"/>
      <c r="T36" s="19"/>
      <c r="U36" s="19"/>
    </row>
    <row r="37" spans="3:21" x14ac:dyDescent="0.25">
      <c r="C37" s="18"/>
      <c r="D37" s="33">
        <v>18.876000000000001</v>
      </c>
      <c r="E37" s="33">
        <v>37.752000000000002</v>
      </c>
      <c r="F37" s="31">
        <v>38</v>
      </c>
      <c r="H37" s="18"/>
      <c r="K37" s="15"/>
      <c r="L37" s="15"/>
      <c r="P37" s="19"/>
      <c r="Q37" s="19"/>
      <c r="R37" s="19"/>
      <c r="S37" s="19"/>
      <c r="T37" s="19"/>
      <c r="U37" s="19"/>
    </row>
    <row r="38" spans="3:21" x14ac:dyDescent="0.25">
      <c r="C38" s="18"/>
      <c r="D38" s="85">
        <v>50.110999999999997</v>
      </c>
      <c r="E38" s="33">
        <v>50.110999999999997</v>
      </c>
      <c r="F38" s="31">
        <v>53</v>
      </c>
      <c r="H38" s="18"/>
      <c r="K38" s="15"/>
      <c r="L38" s="15"/>
      <c r="P38" s="19"/>
      <c r="Q38" s="19"/>
      <c r="R38" s="19"/>
      <c r="S38" s="19"/>
      <c r="T38" s="19"/>
      <c r="U38" s="19"/>
    </row>
    <row r="39" spans="3:21" x14ac:dyDescent="0.25">
      <c r="C39" s="18"/>
      <c r="D39" s="33">
        <v>120.2</v>
      </c>
      <c r="E39" s="33">
        <v>120.2</v>
      </c>
      <c r="F39" s="31">
        <v>120</v>
      </c>
      <c r="H39" s="18"/>
      <c r="K39" s="15"/>
      <c r="L39" s="15"/>
      <c r="P39" s="19"/>
      <c r="Q39" s="19"/>
      <c r="R39" s="19"/>
      <c r="S39" s="19"/>
      <c r="T39" s="19"/>
      <c r="U39" s="19"/>
    </row>
    <row r="40" spans="3:21" x14ac:dyDescent="0.25">
      <c r="C40" s="18"/>
      <c r="D40" s="33">
        <v>38.25</v>
      </c>
      <c r="E40" s="33">
        <v>38.25</v>
      </c>
      <c r="F40" s="31">
        <v>38</v>
      </c>
      <c r="H40" s="18"/>
      <c r="K40" s="15"/>
      <c r="L40" s="15"/>
      <c r="P40" s="19"/>
      <c r="Q40" s="19"/>
      <c r="R40" s="19"/>
      <c r="S40" s="19"/>
      <c r="T40" s="19"/>
      <c r="U40" s="19"/>
    </row>
    <row r="41" spans="3:21" x14ac:dyDescent="0.25">
      <c r="C41" s="18"/>
      <c r="D41" s="33">
        <v>65.5</v>
      </c>
      <c r="E41" s="33">
        <v>65.5</v>
      </c>
      <c r="F41" s="31">
        <v>65</v>
      </c>
      <c r="H41" s="18"/>
      <c r="K41" s="15"/>
      <c r="L41" s="15"/>
      <c r="P41" s="19"/>
      <c r="Q41" s="19"/>
      <c r="R41" s="19"/>
      <c r="S41" s="19"/>
      <c r="T41" s="19"/>
      <c r="U41" s="19"/>
    </row>
    <row r="42" spans="3:21" x14ac:dyDescent="0.25">
      <c r="C42" s="18"/>
      <c r="D42" s="33">
        <v>83.4</v>
      </c>
      <c r="E42" s="33">
        <v>83</v>
      </c>
      <c r="F42" s="31">
        <v>83</v>
      </c>
      <c r="H42" s="18"/>
      <c r="K42" s="15"/>
      <c r="L42" s="15"/>
      <c r="P42" s="19"/>
      <c r="Q42" s="19"/>
      <c r="R42" s="19"/>
      <c r="S42" s="19"/>
      <c r="T42" s="19"/>
      <c r="U42" s="19"/>
    </row>
    <row r="43" spans="3:21" x14ac:dyDescent="0.25">
      <c r="C43" s="18"/>
      <c r="D43" s="33">
        <v>40.201000000000001</v>
      </c>
      <c r="E43" s="33">
        <v>40.201000000000001</v>
      </c>
      <c r="F43" s="31">
        <v>40</v>
      </c>
      <c r="H43" s="18"/>
      <c r="K43" s="15"/>
      <c r="L43" s="15"/>
      <c r="P43" s="19"/>
      <c r="Q43" s="19"/>
      <c r="R43" s="19"/>
      <c r="S43" s="19"/>
      <c r="T43" s="19"/>
      <c r="U43" s="19"/>
    </row>
    <row r="44" spans="3:21" x14ac:dyDescent="0.25">
      <c r="C44" s="18"/>
      <c r="D44" s="33">
        <v>36.799999999999997</v>
      </c>
      <c r="E44" s="33">
        <v>36.799999999999997</v>
      </c>
      <c r="F44" s="31">
        <v>35</v>
      </c>
      <c r="H44" s="18"/>
      <c r="K44" s="15"/>
      <c r="L44" s="15"/>
      <c r="P44" s="19"/>
      <c r="Q44" s="19"/>
      <c r="R44" s="19"/>
      <c r="S44" s="19"/>
      <c r="T44" s="19"/>
      <c r="U44" s="19"/>
    </row>
    <row r="45" spans="3:21" x14ac:dyDescent="0.25">
      <c r="C45" s="18"/>
      <c r="D45" s="33">
        <v>60.201000000000001</v>
      </c>
      <c r="E45" s="33">
        <v>33.445</v>
      </c>
      <c r="F45" s="31">
        <v>33</v>
      </c>
      <c r="H45" s="18"/>
      <c r="K45" s="15"/>
      <c r="L45" s="15"/>
      <c r="P45" s="19"/>
      <c r="Q45" s="19"/>
      <c r="R45" s="19"/>
      <c r="S45" s="19"/>
      <c r="T45" s="19"/>
      <c r="U45" s="19"/>
    </row>
    <row r="46" spans="3:21" x14ac:dyDescent="0.25">
      <c r="C46" s="18"/>
      <c r="D46" s="33">
        <v>52.9</v>
      </c>
      <c r="E46" s="74">
        <v>52.9</v>
      </c>
      <c r="F46" s="73">
        <v>53</v>
      </c>
      <c r="H46" s="18"/>
      <c r="K46" s="15"/>
      <c r="L46" s="15"/>
      <c r="P46" s="19"/>
      <c r="Q46" s="19"/>
      <c r="R46" s="19"/>
      <c r="S46" s="19"/>
      <c r="T46" s="19"/>
      <c r="U46" s="19"/>
    </row>
    <row r="47" spans="3:21" x14ac:dyDescent="0.25">
      <c r="D47" s="33">
        <v>44.273000000000003</v>
      </c>
      <c r="E47" s="74">
        <v>44.273000000000003</v>
      </c>
      <c r="F47" s="73">
        <v>44</v>
      </c>
      <c r="K47" s="15"/>
      <c r="L47" s="15"/>
      <c r="P47" s="19"/>
      <c r="Q47" s="19"/>
      <c r="R47" s="19"/>
      <c r="S47" s="19"/>
      <c r="T47" s="19"/>
      <c r="U47" s="19"/>
    </row>
  </sheetData>
  <sortState xmlns:xlrd2="http://schemas.microsoft.com/office/spreadsheetml/2017/richdata2" ref="A4:V21">
    <sortCondition ref="A4:A21"/>
  </sortState>
  <mergeCells count="5">
    <mergeCell ref="O2:Q2"/>
    <mergeCell ref="S2:U2"/>
    <mergeCell ref="G2:I2"/>
    <mergeCell ref="D2:F2"/>
    <mergeCell ref="K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BC99-FFBA-4D61-8B6B-7E6C12329B5B}">
  <dimension ref="A1:J22"/>
  <sheetViews>
    <sheetView zoomScale="115" zoomScaleNormal="115" workbookViewId="0">
      <selection activeCell="B21" sqref="B21"/>
    </sheetView>
  </sheetViews>
  <sheetFormatPr defaultRowHeight="14.5" x14ac:dyDescent="0.35"/>
  <cols>
    <col min="1" max="1" width="13.54296875" customWidth="1"/>
    <col min="2" max="5" width="8.7265625" style="1"/>
    <col min="6" max="6" width="1.453125" style="1" customWidth="1"/>
    <col min="7" max="9" width="8.7265625" style="1"/>
  </cols>
  <sheetData>
    <row r="1" spans="1:10" s="1" customFormat="1" x14ac:dyDescent="0.35">
      <c r="C1" s="40" t="s">
        <v>6</v>
      </c>
      <c r="D1" s="41"/>
      <c r="E1" s="42"/>
      <c r="G1" s="40" t="s">
        <v>5</v>
      </c>
      <c r="H1" s="41"/>
      <c r="I1" s="42"/>
    </row>
    <row r="2" spans="1:10" s="1" customFormat="1" x14ac:dyDescent="0.35">
      <c r="B2" s="3" t="s">
        <v>1</v>
      </c>
      <c r="C2" s="4" t="s">
        <v>2</v>
      </c>
      <c r="D2" s="1" t="s">
        <v>3</v>
      </c>
      <c r="E2" s="5" t="s">
        <v>4</v>
      </c>
      <c r="G2" s="4" t="s">
        <v>2</v>
      </c>
      <c r="H2" s="1" t="s">
        <v>3</v>
      </c>
      <c r="I2" s="5" t="s">
        <v>4</v>
      </c>
    </row>
    <row r="3" spans="1:10" x14ac:dyDescent="0.35">
      <c r="A3" t="s">
        <v>0</v>
      </c>
      <c r="B3" s="3">
        <v>11</v>
      </c>
      <c r="C3" s="4" t="s">
        <v>7</v>
      </c>
      <c r="D3" s="1" t="s">
        <v>7</v>
      </c>
      <c r="E3" s="5">
        <v>4</v>
      </c>
      <c r="G3" s="4" t="s">
        <v>7</v>
      </c>
      <c r="H3" s="6">
        <v>11.148</v>
      </c>
      <c r="I3" s="7">
        <v>11</v>
      </c>
    </row>
    <row r="4" spans="1:10" x14ac:dyDescent="0.35">
      <c r="A4" t="s">
        <v>8</v>
      </c>
      <c r="B4" s="3">
        <v>100</v>
      </c>
      <c r="C4" s="4" t="s">
        <v>7</v>
      </c>
      <c r="D4" s="1">
        <v>50.1</v>
      </c>
      <c r="E4" s="7">
        <v>100</v>
      </c>
      <c r="G4" s="4" t="s">
        <v>7</v>
      </c>
      <c r="H4" s="1">
        <v>25.05</v>
      </c>
      <c r="I4" s="7">
        <v>100</v>
      </c>
    </row>
    <row r="5" spans="1:10" x14ac:dyDescent="0.35">
      <c r="A5" t="s">
        <v>9</v>
      </c>
      <c r="B5" s="3">
        <v>62</v>
      </c>
      <c r="C5" s="4">
        <v>593</v>
      </c>
      <c r="D5" s="1">
        <v>1000.001</v>
      </c>
      <c r="E5" s="5">
        <v>4</v>
      </c>
      <c r="G5" s="4">
        <v>531</v>
      </c>
      <c r="H5" s="1">
        <v>1000.001</v>
      </c>
      <c r="I5" s="5">
        <v>4</v>
      </c>
      <c r="J5" t="s">
        <v>10</v>
      </c>
    </row>
    <row r="6" spans="1:10" x14ac:dyDescent="0.35">
      <c r="A6" t="s">
        <v>11</v>
      </c>
      <c r="B6" s="3">
        <v>90</v>
      </c>
      <c r="C6" s="13">
        <v>89</v>
      </c>
      <c r="D6" s="6">
        <v>90.111000000000004</v>
      </c>
      <c r="E6" s="5">
        <v>554</v>
      </c>
      <c r="G6" s="4">
        <v>106.8</v>
      </c>
      <c r="H6" s="6">
        <v>90.111000000000004</v>
      </c>
      <c r="I6" s="7">
        <v>90</v>
      </c>
    </row>
    <row r="7" spans="1:10" x14ac:dyDescent="0.35">
      <c r="A7" t="s">
        <v>12</v>
      </c>
      <c r="B7" s="3">
        <v>75</v>
      </c>
      <c r="C7" s="4">
        <v>19</v>
      </c>
      <c r="D7" s="1">
        <v>18.876000000000001</v>
      </c>
      <c r="E7" s="7">
        <v>75</v>
      </c>
      <c r="G7" s="4">
        <v>22.8</v>
      </c>
      <c r="H7" s="1">
        <v>18.876000000000001</v>
      </c>
      <c r="I7" s="7">
        <v>75</v>
      </c>
      <c r="J7" s="2"/>
    </row>
    <row r="8" spans="1:10" x14ac:dyDescent="0.35">
      <c r="A8" t="s">
        <v>13</v>
      </c>
      <c r="B8" s="3">
        <v>53</v>
      </c>
      <c r="C8" s="4" t="s">
        <v>7</v>
      </c>
      <c r="D8" s="8">
        <v>50.110999999999997</v>
      </c>
      <c r="E8" s="5">
        <v>3</v>
      </c>
      <c r="G8" s="4" t="s">
        <v>7</v>
      </c>
      <c r="H8" s="8">
        <v>50.110999999999997</v>
      </c>
      <c r="I8" s="5">
        <v>3</v>
      </c>
    </row>
    <row r="9" spans="1:10" x14ac:dyDescent="0.35">
      <c r="A9" t="s">
        <v>14</v>
      </c>
      <c r="B9" s="3">
        <v>120</v>
      </c>
      <c r="C9" s="4" t="s">
        <v>7</v>
      </c>
      <c r="D9" s="6">
        <v>120.2</v>
      </c>
      <c r="E9" s="5">
        <v>475</v>
      </c>
      <c r="G9" s="4" t="s">
        <v>7</v>
      </c>
      <c r="H9" s="6">
        <v>120.2</v>
      </c>
      <c r="I9" s="7">
        <v>120</v>
      </c>
    </row>
    <row r="10" spans="1:10" x14ac:dyDescent="0.35">
      <c r="A10" t="s">
        <v>15</v>
      </c>
      <c r="B10" s="3">
        <v>65</v>
      </c>
      <c r="C10" s="4" t="s">
        <v>7</v>
      </c>
      <c r="D10" s="6">
        <v>65.5</v>
      </c>
      <c r="E10" s="5">
        <v>3</v>
      </c>
      <c r="G10" s="4" t="s">
        <v>7</v>
      </c>
      <c r="H10" s="6">
        <v>65.5</v>
      </c>
      <c r="I10" s="5">
        <v>3</v>
      </c>
    </row>
    <row r="11" spans="1:10" x14ac:dyDescent="0.35">
      <c r="A11" t="s">
        <v>16</v>
      </c>
      <c r="B11" s="3">
        <v>35</v>
      </c>
      <c r="C11" s="4" t="s">
        <v>7</v>
      </c>
      <c r="D11" s="1">
        <v>69.5</v>
      </c>
      <c r="E11" s="5">
        <v>3</v>
      </c>
      <c r="G11" s="4" t="s">
        <v>7</v>
      </c>
      <c r="H11" s="1">
        <v>417.00200000000001</v>
      </c>
      <c r="I11" s="5">
        <v>3</v>
      </c>
      <c r="J11" t="s">
        <v>10</v>
      </c>
    </row>
    <row r="12" spans="1:10" x14ac:dyDescent="0.35">
      <c r="A12" t="s">
        <v>17</v>
      </c>
      <c r="B12" s="3">
        <v>40</v>
      </c>
      <c r="C12" s="4">
        <v>37</v>
      </c>
      <c r="D12" s="6">
        <v>40.201000000000001</v>
      </c>
      <c r="E12" s="7">
        <v>40</v>
      </c>
      <c r="G12" s="9">
        <v>44.4</v>
      </c>
      <c r="H12" s="6">
        <v>40.201000000000001</v>
      </c>
      <c r="I12" s="5">
        <v>80</v>
      </c>
    </row>
    <row r="13" spans="1:10" x14ac:dyDescent="0.35">
      <c r="A13" t="s">
        <v>18</v>
      </c>
      <c r="B13" s="3">
        <v>35</v>
      </c>
      <c r="C13" s="4" t="s">
        <v>7</v>
      </c>
      <c r="D13" s="8">
        <v>36.799999999999997</v>
      </c>
      <c r="E13" s="5">
        <v>3</v>
      </c>
      <c r="G13" s="4" t="s">
        <v>7</v>
      </c>
      <c r="H13" s="1">
        <v>368.00299999999999</v>
      </c>
      <c r="I13" s="5">
        <v>3</v>
      </c>
    </row>
    <row r="14" spans="1:10" x14ac:dyDescent="0.35">
      <c r="A14" t="s">
        <v>19</v>
      </c>
      <c r="B14" s="3">
        <v>33</v>
      </c>
      <c r="C14" s="4" t="s">
        <v>7</v>
      </c>
      <c r="D14" s="1">
        <v>20.067</v>
      </c>
      <c r="E14" s="5">
        <v>3</v>
      </c>
      <c r="G14" s="4" t="s">
        <v>7</v>
      </c>
      <c r="H14" s="6">
        <v>33.454999999999998</v>
      </c>
      <c r="I14" s="7">
        <v>33</v>
      </c>
    </row>
    <row r="15" spans="1:10" x14ac:dyDescent="0.35">
      <c r="A15" t="s">
        <v>20</v>
      </c>
      <c r="B15" s="3">
        <v>53</v>
      </c>
      <c r="C15" s="4" t="s">
        <v>7</v>
      </c>
      <c r="D15" s="6">
        <v>53.857999999999997</v>
      </c>
      <c r="E15" s="5">
        <v>372</v>
      </c>
      <c r="G15" s="4" t="s">
        <v>7</v>
      </c>
      <c r="H15" s="6">
        <v>53.857999999999997</v>
      </c>
      <c r="I15" s="5">
        <v>5</v>
      </c>
    </row>
    <row r="16" spans="1:10" x14ac:dyDescent="0.35">
      <c r="A16" t="s">
        <v>21</v>
      </c>
      <c r="B16" s="3">
        <v>91</v>
      </c>
      <c r="C16" s="4" t="s">
        <v>7</v>
      </c>
      <c r="D16" s="6">
        <v>91.334999999999994</v>
      </c>
      <c r="E16" s="5">
        <v>4</v>
      </c>
      <c r="G16" s="4" t="s">
        <v>7</v>
      </c>
      <c r="H16" s="6">
        <v>91.355000000000004</v>
      </c>
      <c r="I16" s="5">
        <v>3</v>
      </c>
    </row>
    <row r="17" spans="1:9" x14ac:dyDescent="0.35">
      <c r="A17" t="s">
        <v>22</v>
      </c>
      <c r="B17" s="3">
        <v>51</v>
      </c>
      <c r="C17" s="4" t="s">
        <v>7</v>
      </c>
      <c r="D17" s="6">
        <v>51.201000000000001</v>
      </c>
      <c r="E17" s="5">
        <v>3</v>
      </c>
      <c r="G17" s="4" t="s">
        <v>7</v>
      </c>
      <c r="H17" s="6">
        <v>51.201000000000001</v>
      </c>
      <c r="I17" s="5">
        <v>3</v>
      </c>
    </row>
    <row r="18" spans="1:9" x14ac:dyDescent="0.35">
      <c r="A18" t="s">
        <v>23</v>
      </c>
      <c r="B18" s="3">
        <v>48</v>
      </c>
      <c r="C18" s="4" t="s">
        <v>7</v>
      </c>
      <c r="D18" s="6">
        <v>50.668999999999997</v>
      </c>
      <c r="E18" s="5">
        <v>3</v>
      </c>
      <c r="G18" s="4" t="s">
        <v>7</v>
      </c>
      <c r="H18" s="6">
        <v>50.668999999999997</v>
      </c>
      <c r="I18" s="5">
        <v>3</v>
      </c>
    </row>
    <row r="19" spans="1:9" x14ac:dyDescent="0.35">
      <c r="A19" t="s">
        <v>24</v>
      </c>
      <c r="B19" s="3">
        <v>86</v>
      </c>
      <c r="C19" s="4" t="s">
        <v>7</v>
      </c>
      <c r="D19" s="14">
        <v>78.501000000000005</v>
      </c>
      <c r="E19" s="5">
        <v>3</v>
      </c>
      <c r="G19" s="4">
        <v>58</v>
      </c>
      <c r="H19" s="1">
        <v>104.66800000000001</v>
      </c>
      <c r="I19" s="5">
        <v>3</v>
      </c>
    </row>
    <row r="20" spans="1:9" x14ac:dyDescent="0.35">
      <c r="C20" s="4"/>
      <c r="E20" s="5"/>
      <c r="G20" s="4"/>
      <c r="I20" s="5"/>
    </row>
    <row r="21" spans="1:9" x14ac:dyDescent="0.35">
      <c r="C21" s="4"/>
      <c r="E21" s="5"/>
      <c r="G21" s="4"/>
      <c r="I21" s="5"/>
    </row>
    <row r="22" spans="1:9" x14ac:dyDescent="0.35">
      <c r="C22" s="10"/>
      <c r="D22" s="11"/>
      <c r="E22" s="12"/>
      <c r="G22" s="10"/>
      <c r="H22" s="11"/>
      <c r="I22" s="12"/>
    </row>
  </sheetData>
  <mergeCells count="2">
    <mergeCell ref="C1:E1"/>
    <mergeCell ref="G1:I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MPA</dc:creator>
  <cp:lastModifiedBy>Shahin Mehdipour Ataee</cp:lastModifiedBy>
  <dcterms:created xsi:type="dcterms:W3CDTF">2025-10-05T19:30:59Z</dcterms:created>
  <dcterms:modified xsi:type="dcterms:W3CDTF">2025-10-09T04:27:43Z</dcterms:modified>
</cp:coreProperties>
</file>