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0s3" sheetId="1" r:id="rId1"/>
  </sheets>
  <calcPr calcId="162913"/>
</workbook>
</file>

<file path=xl/calcChain.xml><?xml version="1.0" encoding="utf-8"?>
<calcChain xmlns="http://schemas.openxmlformats.org/spreadsheetml/2006/main">
  <c r="B79" i="1" l="1"/>
  <c r="B78" i="1"/>
  <c r="B77" i="1"/>
  <c r="C79" i="1"/>
  <c r="B4" i="1"/>
  <c r="B5" i="1"/>
  <c r="B6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4" i="1"/>
  <c r="B65" i="1"/>
  <c r="B66" i="1"/>
  <c r="B67" i="1"/>
  <c r="B68" i="1"/>
  <c r="B69" i="1"/>
  <c r="B70" i="1"/>
  <c r="B71" i="1"/>
  <c r="B72" i="1"/>
  <c r="B73" i="1"/>
  <c r="B74" i="1"/>
  <c r="B75" i="1"/>
  <c r="B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<sst xmlns="http://schemas.openxmlformats.org/spreadsheetml/2006/main" count="30" uniqueCount="30">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</sst>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abSelected="1" topLeftCell="A69" workbookViewId="0">
      <selection activeCell="C79" sqref="C79"/>
    </sheetView>
  </sheetViews>
  <sheetFormatPr defaultRowHeight="15" x14ac:dyDescent="0.25"/>
  <cols>
    <col min="1" max="1" width="13.85546875" customWidth="1"/>
    <col min="2" max="2" width="13.570312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590</v>
      </c>
      <c r="D2">
        <v>52</v>
      </c>
      <c r="E2">
        <f>F2/960</f>
        <v>5.3139853477478018</v>
      </c>
      <c r="F2">
        <v>5101.4259338378897</v>
      </c>
      <c r="G2">
        <v>34.322798252105699</v>
      </c>
      <c r="H2">
        <v>6.0063171386718697</v>
      </c>
      <c r="I2">
        <v>32.136940956115701</v>
      </c>
      <c r="J2">
        <v>88.807590007781897</v>
      </c>
      <c r="K2">
        <v>233.82733762264201</v>
      </c>
      <c r="L2">
        <v>95.842988491058307</v>
      </c>
      <c r="M2">
        <v>293.97914171218798</v>
      </c>
      <c r="N2">
        <v>97.245497703552203</v>
      </c>
      <c r="O2">
        <v>350.15142202377302</v>
      </c>
      <c r="P2">
        <v>64.890711307525606</v>
      </c>
      <c r="Q2">
        <v>239.02278721332499</v>
      </c>
      <c r="R2">
        <v>71.082065105438204</v>
      </c>
      <c r="S2">
        <v>302.31042623519897</v>
      </c>
      <c r="T2">
        <v>76.089313030242906</v>
      </c>
      <c r="U2">
        <v>360.12949705123901</v>
      </c>
      <c r="V2">
        <v>0.36</v>
      </c>
      <c r="W2">
        <v>2.96</v>
      </c>
      <c r="X2">
        <v>2.8</v>
      </c>
      <c r="Y2">
        <v>0.82</v>
      </c>
      <c r="Z2">
        <v>6.95</v>
      </c>
      <c r="AA2">
        <v>0.02</v>
      </c>
    </row>
    <row r="3" spans="1:27" x14ac:dyDescent="0.25">
      <c r="A3">
        <v>659</v>
      </c>
      <c r="B3">
        <f>A3-A2</f>
        <v>69</v>
      </c>
      <c r="D3">
        <v>52</v>
      </c>
      <c r="E3">
        <f t="shared" ref="E3:E66" si="0">F3/960</f>
        <v>4.1644048690795836</v>
      </c>
      <c r="F3">
        <v>3997.8286743163999</v>
      </c>
      <c r="G3">
        <v>36.670124530792201</v>
      </c>
      <c r="H3">
        <v>6.2369227409362704</v>
      </c>
      <c r="I3">
        <v>31.5058350563049</v>
      </c>
      <c r="J3">
        <v>89.101917743682804</v>
      </c>
      <c r="K3">
        <v>233.63829016685401</v>
      </c>
      <c r="L3">
        <v>95.000452995300293</v>
      </c>
      <c r="M3">
        <v>296.51872158050497</v>
      </c>
      <c r="N3">
        <v>97.9567551612854</v>
      </c>
      <c r="O3">
        <v>351.74822688102699</v>
      </c>
      <c r="P3">
        <v>63.597836494445801</v>
      </c>
      <c r="Q3">
        <v>238.97502243518801</v>
      </c>
      <c r="R3">
        <v>68.580622673034597</v>
      </c>
      <c r="S3">
        <v>304.43621635437</v>
      </c>
      <c r="T3">
        <v>74.031450748443604</v>
      </c>
      <c r="U3">
        <v>359.99244689941401</v>
      </c>
      <c r="V3">
        <v>0.71</v>
      </c>
      <c r="W3">
        <v>1.3</v>
      </c>
      <c r="X3">
        <v>3.17</v>
      </c>
      <c r="Y3">
        <v>1.74</v>
      </c>
      <c r="Z3">
        <v>8.2799999999999994</v>
      </c>
      <c r="AA3">
        <v>1.04</v>
      </c>
    </row>
    <row r="4" spans="1:27" x14ac:dyDescent="0.25">
      <c r="A4">
        <v>729</v>
      </c>
      <c r="B4">
        <f t="shared" ref="B4:B67" si="1">A4-A3</f>
        <v>70</v>
      </c>
      <c r="D4">
        <v>52</v>
      </c>
      <c r="E4">
        <f t="shared" si="0"/>
        <v>4.2917132377624485</v>
      </c>
      <c r="F4">
        <v>4120.0447082519504</v>
      </c>
      <c r="G4">
        <v>36.880474090576101</v>
      </c>
      <c r="H4">
        <v>6.3373231887817303</v>
      </c>
      <c r="I4">
        <v>30.9941339492797</v>
      </c>
      <c r="J4">
        <v>89.043388366699205</v>
      </c>
      <c r="K4">
        <v>233.62823188304901</v>
      </c>
      <c r="L4">
        <v>95.175218582153306</v>
      </c>
      <c r="M4">
        <v>296.38263702392499</v>
      </c>
      <c r="N4">
        <v>98.233487606048499</v>
      </c>
      <c r="O4">
        <v>351.75945997238102</v>
      </c>
      <c r="P4">
        <v>63.531575202941802</v>
      </c>
      <c r="Q4">
        <v>238.886831402778</v>
      </c>
      <c r="R4">
        <v>68.537700176238999</v>
      </c>
      <c r="S4">
        <v>304.45189118385298</v>
      </c>
      <c r="T4">
        <v>74.064674377441406</v>
      </c>
      <c r="U4">
        <v>360.09663462638798</v>
      </c>
      <c r="V4">
        <v>0.74</v>
      </c>
      <c r="W4">
        <v>1.37</v>
      </c>
      <c r="X4">
        <v>3.21</v>
      </c>
      <c r="Y4">
        <v>1.8</v>
      </c>
      <c r="Z4">
        <v>8.2799999999999994</v>
      </c>
      <c r="AA4">
        <v>0.94</v>
      </c>
    </row>
    <row r="5" spans="1:27" x14ac:dyDescent="0.25">
      <c r="A5">
        <v>791</v>
      </c>
      <c r="B5">
        <f t="shared" si="1"/>
        <v>62</v>
      </c>
      <c r="D5">
        <v>52</v>
      </c>
      <c r="E5">
        <f t="shared" si="0"/>
        <v>3.9576029777526771</v>
      </c>
      <c r="F5">
        <v>3799.2988586425699</v>
      </c>
      <c r="G5">
        <v>36.546206474304199</v>
      </c>
      <c r="H5">
        <v>6.3063597679138104</v>
      </c>
      <c r="I5">
        <v>30.391917228698698</v>
      </c>
      <c r="J5">
        <v>89.391031265258704</v>
      </c>
      <c r="K5">
        <v>233.85735154151899</v>
      </c>
      <c r="L5">
        <v>95.114207267761202</v>
      </c>
      <c r="M5">
        <v>296.98536157607998</v>
      </c>
      <c r="N5">
        <v>98.252656459808307</v>
      </c>
      <c r="O5">
        <v>351.88949346542302</v>
      </c>
      <c r="P5">
        <v>63.576085567474301</v>
      </c>
      <c r="Q5">
        <v>238.89433085918401</v>
      </c>
      <c r="R5">
        <v>68.474149703979407</v>
      </c>
      <c r="S5">
        <v>305.15175461769098</v>
      </c>
      <c r="T5">
        <v>74.060926437377901</v>
      </c>
      <c r="U5">
        <v>360.195865631103</v>
      </c>
      <c r="V5">
        <v>0.89</v>
      </c>
      <c r="W5">
        <v>1.08</v>
      </c>
      <c r="X5">
        <v>3.28</v>
      </c>
      <c r="Y5">
        <v>1.86</v>
      </c>
      <c r="Z5">
        <v>8.02</v>
      </c>
      <c r="AA5">
        <v>0.56000000000000005</v>
      </c>
    </row>
    <row r="6" spans="1:27" x14ac:dyDescent="0.25">
      <c r="A6">
        <v>873</v>
      </c>
      <c r="B6">
        <f t="shared" si="1"/>
        <v>82</v>
      </c>
      <c r="D6">
        <v>52</v>
      </c>
      <c r="E6">
        <f t="shared" si="0"/>
        <v>3.8083219528198229</v>
      </c>
      <c r="F6">
        <v>3655.9890747070299</v>
      </c>
      <c r="G6">
        <v>36.407146453857401</v>
      </c>
      <c r="H6">
        <v>6.3395905494689897</v>
      </c>
      <c r="I6">
        <v>30.092368125915499</v>
      </c>
      <c r="J6">
        <v>89.535899162292395</v>
      </c>
      <c r="K6">
        <v>233.93044710159299</v>
      </c>
      <c r="L6">
        <v>95.107183456420898</v>
      </c>
      <c r="M6">
        <v>297.18102335929802</v>
      </c>
      <c r="N6">
        <v>98.258485794067298</v>
      </c>
      <c r="O6">
        <v>352.15239286422701</v>
      </c>
      <c r="P6">
        <v>63.5769939422607</v>
      </c>
      <c r="Q6">
        <v>238.88100564479799</v>
      </c>
      <c r="R6">
        <v>68.408932685851994</v>
      </c>
      <c r="S6">
        <v>305.31439304351801</v>
      </c>
      <c r="T6">
        <v>74.068214893340993</v>
      </c>
      <c r="U6">
        <v>360.41985154151899</v>
      </c>
      <c r="V6">
        <v>0.96</v>
      </c>
      <c r="W6">
        <v>0.99</v>
      </c>
      <c r="X6">
        <v>3.32</v>
      </c>
      <c r="Y6">
        <v>1.87</v>
      </c>
      <c r="Z6">
        <v>7.93</v>
      </c>
      <c r="AA6">
        <v>0.44</v>
      </c>
    </row>
    <row r="7" spans="1:27" x14ac:dyDescent="0.25">
      <c r="A7">
        <v>928</v>
      </c>
      <c r="B7">
        <f t="shared" si="1"/>
        <v>55</v>
      </c>
      <c r="C7">
        <v>6</v>
      </c>
      <c r="D7">
        <v>52</v>
      </c>
      <c r="E7">
        <f t="shared" si="0"/>
        <v>2.1523475646972603</v>
      </c>
      <c r="F7">
        <v>2066.25366210937</v>
      </c>
      <c r="G7">
        <v>34.707705974578801</v>
      </c>
      <c r="H7">
        <v>5.7086062431335396</v>
      </c>
      <c r="I7">
        <v>29.320342540740899</v>
      </c>
      <c r="J7">
        <v>91.2403178215026</v>
      </c>
      <c r="K7">
        <v>234.281537532806</v>
      </c>
      <c r="L7">
        <v>95.853760242462101</v>
      </c>
      <c r="M7">
        <v>298.10802698135302</v>
      </c>
      <c r="N7">
        <v>98.304927349090505</v>
      </c>
      <c r="O7">
        <v>352.60538578033402</v>
      </c>
      <c r="P7">
        <v>64.335279464721594</v>
      </c>
      <c r="Q7">
        <v>239.17548000812499</v>
      </c>
      <c r="R7">
        <v>68.567926883697496</v>
      </c>
      <c r="S7">
        <v>305.50233006477299</v>
      </c>
      <c r="T7">
        <v>74.121901988983097</v>
      </c>
      <c r="U7">
        <v>360.72597742080598</v>
      </c>
      <c r="V7">
        <v>1.18</v>
      </c>
      <c r="W7">
        <v>0.88</v>
      </c>
      <c r="X7">
        <v>3.25</v>
      </c>
      <c r="Y7">
        <v>1.47</v>
      </c>
      <c r="Z7">
        <v>7.67</v>
      </c>
      <c r="AA7">
        <v>0.53</v>
      </c>
    </row>
    <row r="8" spans="1:27" x14ac:dyDescent="0.25">
      <c r="A8">
        <v>26</v>
      </c>
      <c r="B8">
        <v>98</v>
      </c>
      <c r="D8">
        <v>53</v>
      </c>
      <c r="E8">
        <f t="shared" si="0"/>
        <v>-1.0599088668823229</v>
      </c>
      <c r="F8">
        <v>-1017.51251220703</v>
      </c>
      <c r="G8">
        <v>31.441869735717699</v>
      </c>
      <c r="H8">
        <v>4.1300797462463299</v>
      </c>
      <c r="I8">
        <v>29.845397472381499</v>
      </c>
      <c r="J8">
        <v>94.4548273086547</v>
      </c>
      <c r="K8">
        <v>234.74420249462099</v>
      </c>
      <c r="L8">
        <v>105.28767585754299</v>
      </c>
      <c r="M8">
        <v>295.83546638488701</v>
      </c>
      <c r="N8">
        <v>98.781559467315603</v>
      </c>
      <c r="O8">
        <v>351.233661174774</v>
      </c>
      <c r="P8">
        <v>65.927824974060002</v>
      </c>
      <c r="Q8">
        <v>239.18228745460499</v>
      </c>
      <c r="R8">
        <v>69.4784832000732</v>
      </c>
      <c r="S8">
        <v>305.08728504180903</v>
      </c>
      <c r="T8">
        <v>74.386947154998694</v>
      </c>
      <c r="U8">
        <v>361.18836879730202</v>
      </c>
      <c r="V8">
        <v>1.08</v>
      </c>
      <c r="W8">
        <v>9.48</v>
      </c>
      <c r="X8">
        <v>2.83</v>
      </c>
      <c r="Y8">
        <v>3.76</v>
      </c>
      <c r="Z8">
        <v>6.68</v>
      </c>
      <c r="AA8">
        <v>3.51</v>
      </c>
    </row>
    <row r="9" spans="1:27" x14ac:dyDescent="0.25">
      <c r="A9">
        <v>81</v>
      </c>
      <c r="B9">
        <f t="shared" si="1"/>
        <v>55</v>
      </c>
      <c r="D9">
        <v>53</v>
      </c>
      <c r="E9">
        <f t="shared" si="0"/>
        <v>1.234295368194573</v>
      </c>
      <c r="F9">
        <v>1184.9235534667901</v>
      </c>
      <c r="G9">
        <v>33.662359714508</v>
      </c>
      <c r="H9">
        <v>0.71856737136840798</v>
      </c>
      <c r="I9">
        <v>26.842689514160099</v>
      </c>
      <c r="J9">
        <v>97.091495990753103</v>
      </c>
      <c r="K9">
        <v>234.527040123939</v>
      </c>
      <c r="L9">
        <v>116.543419361114</v>
      </c>
      <c r="M9">
        <v>292.09835529327302</v>
      </c>
      <c r="N9">
        <v>103.078186511993</v>
      </c>
      <c r="O9">
        <v>348.88636350631702</v>
      </c>
      <c r="P9">
        <v>68.981451988220201</v>
      </c>
      <c r="Q9">
        <v>238.06292116641899</v>
      </c>
      <c r="R9">
        <v>71.761779785156193</v>
      </c>
      <c r="S9">
        <v>303.02754163741997</v>
      </c>
      <c r="T9">
        <v>74.216344356536794</v>
      </c>
      <c r="U9">
        <v>361.34891510009697</v>
      </c>
      <c r="V9">
        <v>0.02</v>
      </c>
      <c r="W9">
        <v>18.36</v>
      </c>
      <c r="X9">
        <v>1.37</v>
      </c>
      <c r="Y9">
        <v>7.58</v>
      </c>
      <c r="Z9">
        <v>5.52</v>
      </c>
      <c r="AA9">
        <v>8.89</v>
      </c>
    </row>
    <row r="10" spans="1:27" x14ac:dyDescent="0.25">
      <c r="A10">
        <v>178</v>
      </c>
      <c r="B10">
        <f t="shared" si="1"/>
        <v>97</v>
      </c>
      <c r="D10">
        <v>53</v>
      </c>
      <c r="E10">
        <f t="shared" si="0"/>
        <v>10.034000873565667</v>
      </c>
      <c r="F10">
        <v>9632.6408386230396</v>
      </c>
      <c r="G10">
        <v>44.025821685791001</v>
      </c>
      <c r="H10">
        <v>-2.37582206726074</v>
      </c>
      <c r="I10">
        <v>25.815446376800502</v>
      </c>
      <c r="J10">
        <v>98.834252357482896</v>
      </c>
      <c r="K10">
        <v>234.60061848163599</v>
      </c>
      <c r="L10">
        <v>122.928872108459</v>
      </c>
      <c r="M10">
        <v>289.73850488662703</v>
      </c>
      <c r="N10">
        <v>114.90866661071701</v>
      </c>
      <c r="O10">
        <v>348.56131196022</v>
      </c>
      <c r="P10">
        <v>70.760328769683795</v>
      </c>
      <c r="Q10">
        <v>238.09964597225101</v>
      </c>
      <c r="R10">
        <v>73.558022975921602</v>
      </c>
      <c r="S10">
        <v>301.98473095893797</v>
      </c>
      <c r="T10">
        <v>73.995716571807804</v>
      </c>
      <c r="U10">
        <v>360.86650371551502</v>
      </c>
      <c r="V10">
        <v>1.17</v>
      </c>
      <c r="W10">
        <v>18.2</v>
      </c>
      <c r="X10">
        <v>0.25</v>
      </c>
      <c r="Y10">
        <v>4.37</v>
      </c>
      <c r="Z10">
        <v>4.9000000000000004</v>
      </c>
      <c r="AA10">
        <v>12.68</v>
      </c>
    </row>
    <row r="11" spans="1:27" x14ac:dyDescent="0.25">
      <c r="A11">
        <v>227</v>
      </c>
      <c r="B11">
        <f t="shared" si="1"/>
        <v>49</v>
      </c>
      <c r="D11">
        <v>53</v>
      </c>
      <c r="E11">
        <f t="shared" si="0"/>
        <v>39.223308563232401</v>
      </c>
      <c r="F11">
        <v>37654.376220703103</v>
      </c>
      <c r="G11">
        <v>71.785182952880803</v>
      </c>
      <c r="H11">
        <v>-11.2119483947753</v>
      </c>
      <c r="I11">
        <v>19.3746399879455</v>
      </c>
      <c r="J11">
        <v>106.49127960205</v>
      </c>
      <c r="K11">
        <v>236.89128398895201</v>
      </c>
      <c r="L11">
        <v>133.787469863891</v>
      </c>
      <c r="M11">
        <v>289.83982801437298</v>
      </c>
      <c r="N11">
        <v>148.23895454406701</v>
      </c>
      <c r="O11">
        <v>349.78633046150202</v>
      </c>
      <c r="P11">
        <v>80.041437149047795</v>
      </c>
      <c r="Q11">
        <v>238.715872764587</v>
      </c>
      <c r="R11">
        <v>79.403786659240694</v>
      </c>
      <c r="S11">
        <v>302.09957242012001</v>
      </c>
      <c r="T11">
        <v>74.223375320434499</v>
      </c>
      <c r="U11">
        <v>361.58822178840597</v>
      </c>
      <c r="V11">
        <v>2.48</v>
      </c>
      <c r="W11">
        <v>8.4499999999999993</v>
      </c>
      <c r="X11">
        <v>2.79</v>
      </c>
      <c r="Y11">
        <v>7.74</v>
      </c>
      <c r="Z11">
        <v>4.32</v>
      </c>
      <c r="AA11">
        <v>15.66</v>
      </c>
    </row>
    <row r="12" spans="1:27" x14ac:dyDescent="0.25">
      <c r="A12">
        <v>323</v>
      </c>
      <c r="B12">
        <f t="shared" si="1"/>
        <v>96</v>
      </c>
      <c r="D12">
        <v>53</v>
      </c>
      <c r="E12">
        <f t="shared" si="0"/>
        <v>47.327213287353437</v>
      </c>
      <c r="F12">
        <v>45434.124755859302</v>
      </c>
      <c r="G12">
        <v>81.625871658325195</v>
      </c>
      <c r="H12">
        <v>-17.211985588073698</v>
      </c>
      <c r="I12">
        <v>14.1183114051818</v>
      </c>
      <c r="J12">
        <v>110.53708076477</v>
      </c>
      <c r="K12">
        <v>239.94942069053599</v>
      </c>
      <c r="L12">
        <v>139.849004745483</v>
      </c>
      <c r="M12">
        <v>290.26385307312</v>
      </c>
      <c r="N12">
        <v>160.48720836639399</v>
      </c>
      <c r="O12">
        <v>349.83016848564102</v>
      </c>
      <c r="P12">
        <v>86.052904129028306</v>
      </c>
      <c r="Q12">
        <v>241.30738556385</v>
      </c>
      <c r="R12">
        <v>83.557498455047593</v>
      </c>
      <c r="S12">
        <v>304.34548258781399</v>
      </c>
      <c r="T12">
        <v>74.531843662261906</v>
      </c>
      <c r="U12">
        <v>361.78182363510098</v>
      </c>
      <c r="V12">
        <v>3.78</v>
      </c>
      <c r="W12">
        <v>7.12</v>
      </c>
      <c r="X12">
        <v>5.03</v>
      </c>
      <c r="Y12">
        <v>11.05</v>
      </c>
      <c r="Z12">
        <v>5.34</v>
      </c>
      <c r="AA12">
        <v>17.05</v>
      </c>
    </row>
    <row r="13" spans="1:27" x14ac:dyDescent="0.25">
      <c r="A13">
        <v>377</v>
      </c>
      <c r="B13">
        <f t="shared" si="1"/>
        <v>54</v>
      </c>
      <c r="D13">
        <v>53</v>
      </c>
      <c r="E13">
        <f t="shared" si="0"/>
        <v>55.701999664306562</v>
      </c>
      <c r="F13">
        <v>53473.919677734302</v>
      </c>
      <c r="G13">
        <v>86.520066261291504</v>
      </c>
      <c r="H13">
        <v>-28.618741035461401</v>
      </c>
      <c r="I13">
        <v>2.98657178878784</v>
      </c>
      <c r="J13">
        <v>120.990614891052</v>
      </c>
      <c r="K13">
        <v>241.55255019664699</v>
      </c>
      <c r="L13">
        <v>150.25264263152999</v>
      </c>
      <c r="M13">
        <v>293.73832225799498</v>
      </c>
      <c r="N13">
        <v>176.96828842163001</v>
      </c>
      <c r="O13">
        <v>350.198285579681</v>
      </c>
      <c r="P13">
        <v>97.646570205688406</v>
      </c>
      <c r="Q13">
        <v>243.45982611179301</v>
      </c>
      <c r="R13">
        <v>89.283185005187903</v>
      </c>
      <c r="S13">
        <v>305.43827891349702</v>
      </c>
      <c r="T13">
        <v>75.329718589782701</v>
      </c>
      <c r="U13">
        <v>361.70612096786499</v>
      </c>
      <c r="V13">
        <v>3.6</v>
      </c>
      <c r="W13">
        <v>2.6</v>
      </c>
      <c r="X13">
        <v>7.92</v>
      </c>
      <c r="Y13">
        <v>14.92</v>
      </c>
      <c r="Z13">
        <v>8.07</v>
      </c>
      <c r="AA13">
        <v>15.31</v>
      </c>
    </row>
    <row r="14" spans="1:27" x14ac:dyDescent="0.25">
      <c r="A14">
        <v>459</v>
      </c>
      <c r="B14">
        <f t="shared" si="1"/>
        <v>82</v>
      </c>
      <c r="D14">
        <v>53</v>
      </c>
      <c r="E14">
        <f t="shared" si="0"/>
        <v>44.793920516967702</v>
      </c>
      <c r="F14">
        <v>43002.163696288997</v>
      </c>
      <c r="G14">
        <v>78.086128234863196</v>
      </c>
      <c r="H14">
        <v>-42.8013110160827</v>
      </c>
      <c r="I14">
        <v>-10.068941116333001</v>
      </c>
      <c r="J14">
        <v>135.43770790100001</v>
      </c>
      <c r="K14">
        <v>242.22384810447599</v>
      </c>
      <c r="L14">
        <v>160.749263763427</v>
      </c>
      <c r="M14">
        <v>295.627541542053</v>
      </c>
      <c r="N14">
        <v>181.70582771301201</v>
      </c>
      <c r="O14">
        <v>352.39964962005598</v>
      </c>
      <c r="P14">
        <v>111.845397949218</v>
      </c>
      <c r="Q14">
        <v>244.226331710815</v>
      </c>
      <c r="R14">
        <v>98.670744895935002</v>
      </c>
      <c r="S14">
        <v>305.375579595565</v>
      </c>
      <c r="T14">
        <v>77.170758247375403</v>
      </c>
      <c r="U14">
        <v>361.67753934860201</v>
      </c>
      <c r="V14">
        <v>5.21</v>
      </c>
      <c r="W14">
        <v>3.2</v>
      </c>
      <c r="X14">
        <v>12.11</v>
      </c>
      <c r="Y14">
        <v>11.75</v>
      </c>
      <c r="Z14">
        <v>10.67</v>
      </c>
      <c r="AA14">
        <v>11.61</v>
      </c>
    </row>
    <row r="15" spans="1:27" x14ac:dyDescent="0.25">
      <c r="A15">
        <v>536</v>
      </c>
      <c r="B15">
        <f t="shared" si="1"/>
        <v>77</v>
      </c>
      <c r="D15">
        <v>53</v>
      </c>
      <c r="E15">
        <f t="shared" si="0"/>
        <v>33.001341819763127</v>
      </c>
      <c r="F15">
        <v>31681.288146972602</v>
      </c>
      <c r="G15">
        <v>65.596976280212402</v>
      </c>
      <c r="H15">
        <v>-62.248928546905503</v>
      </c>
      <c r="I15">
        <v>-30.770030021667399</v>
      </c>
      <c r="J15">
        <v>151.20301723480199</v>
      </c>
      <c r="K15">
        <v>242.056462168693</v>
      </c>
      <c r="L15">
        <v>170.607590675354</v>
      </c>
      <c r="M15">
        <v>296.92993640899601</v>
      </c>
      <c r="N15">
        <v>187.21405506133999</v>
      </c>
      <c r="O15">
        <v>354.83227372169398</v>
      </c>
      <c r="P15">
        <v>134.060583114624</v>
      </c>
      <c r="Q15">
        <v>243.97006273269599</v>
      </c>
      <c r="R15">
        <v>116.55858278274501</v>
      </c>
      <c r="S15">
        <v>305.00289201736399</v>
      </c>
      <c r="T15">
        <v>81.550390720367403</v>
      </c>
      <c r="U15">
        <v>355.31442761421198</v>
      </c>
      <c r="V15">
        <v>12.21</v>
      </c>
      <c r="W15">
        <v>2.09</v>
      </c>
      <c r="X15">
        <v>21.36</v>
      </c>
      <c r="Y15">
        <v>9.18</v>
      </c>
      <c r="Z15">
        <v>14.39</v>
      </c>
      <c r="AA15">
        <v>6.97</v>
      </c>
    </row>
    <row r="16" spans="1:27" x14ac:dyDescent="0.25">
      <c r="A16">
        <v>599</v>
      </c>
      <c r="B16">
        <f t="shared" si="1"/>
        <v>63</v>
      </c>
      <c r="D16">
        <v>53</v>
      </c>
      <c r="E16">
        <f t="shared" si="0"/>
        <v>18.135423660278228</v>
      </c>
      <c r="F16">
        <v>17410.0067138671</v>
      </c>
      <c r="G16">
        <v>51.5573215484619</v>
      </c>
      <c r="H16">
        <v>-63.810667991638098</v>
      </c>
      <c r="I16">
        <v>-40.037505626678403</v>
      </c>
      <c r="J16">
        <v>165.98529338836599</v>
      </c>
      <c r="K16">
        <v>239.015030264854</v>
      </c>
      <c r="L16">
        <v>173.20657253265301</v>
      </c>
      <c r="M16">
        <v>297.66469001770002</v>
      </c>
      <c r="N16">
        <v>188.16957950592001</v>
      </c>
      <c r="O16">
        <v>354.82242465019198</v>
      </c>
      <c r="P16">
        <v>151.248750686645</v>
      </c>
      <c r="Q16">
        <v>240.87597370147699</v>
      </c>
      <c r="R16">
        <v>146.896305084228</v>
      </c>
      <c r="S16">
        <v>304.88660216331402</v>
      </c>
      <c r="T16">
        <v>96.402232646942096</v>
      </c>
      <c r="U16">
        <v>346.55606031417801</v>
      </c>
      <c r="V16">
        <v>32.090000000000003</v>
      </c>
      <c r="W16">
        <v>4.41</v>
      </c>
      <c r="X16">
        <v>34.270000000000003</v>
      </c>
      <c r="Y16">
        <v>8.4</v>
      </c>
      <c r="Z16">
        <v>7.14</v>
      </c>
      <c r="AA16">
        <v>0.12</v>
      </c>
    </row>
    <row r="17" spans="1:27" x14ac:dyDescent="0.25">
      <c r="A17">
        <v>691</v>
      </c>
      <c r="B17">
        <f t="shared" si="1"/>
        <v>92</v>
      </c>
      <c r="D17">
        <v>53</v>
      </c>
      <c r="E17">
        <f t="shared" si="0"/>
        <v>8.361525535583489</v>
      </c>
      <c r="F17">
        <v>8027.0645141601499</v>
      </c>
      <c r="G17">
        <v>42.712397575378397</v>
      </c>
      <c r="H17">
        <v>-55.084791183471602</v>
      </c>
      <c r="I17">
        <v>-36.027016639709402</v>
      </c>
      <c r="J17">
        <v>176.165513992309</v>
      </c>
      <c r="K17">
        <v>238.66163849830599</v>
      </c>
      <c r="L17">
        <v>180.06026744842501</v>
      </c>
      <c r="M17">
        <v>298.833671808242</v>
      </c>
      <c r="N17">
        <v>188.71925354003901</v>
      </c>
      <c r="O17">
        <v>355.13939738273598</v>
      </c>
      <c r="P17">
        <v>157.51157283782899</v>
      </c>
      <c r="Q17">
        <v>239.705897569656</v>
      </c>
      <c r="R17">
        <v>160.927577018737</v>
      </c>
      <c r="S17">
        <v>302.706030607223</v>
      </c>
      <c r="T17">
        <v>111.41002893447801</v>
      </c>
      <c r="U17">
        <v>343.04660439491198</v>
      </c>
      <c r="V17">
        <v>36.369999999999997</v>
      </c>
      <c r="W17">
        <v>2.86</v>
      </c>
      <c r="X17">
        <v>34.619999999999997</v>
      </c>
      <c r="Y17">
        <v>4.96</v>
      </c>
      <c r="Z17">
        <v>3.8</v>
      </c>
      <c r="AA17">
        <v>1.39</v>
      </c>
    </row>
    <row r="18" spans="1:27" x14ac:dyDescent="0.25">
      <c r="A18">
        <v>759</v>
      </c>
      <c r="B18">
        <f t="shared" si="1"/>
        <v>68</v>
      </c>
      <c r="D18">
        <v>53</v>
      </c>
      <c r="E18">
        <f t="shared" si="0"/>
        <v>-43.578772544860833</v>
      </c>
      <c r="F18">
        <v>-41835.621643066399</v>
      </c>
      <c r="G18">
        <v>-17.8349447250366</v>
      </c>
      <c r="H18">
        <v>-4.04860496520996</v>
      </c>
      <c r="I18">
        <v>26.963868141174299</v>
      </c>
      <c r="J18">
        <v>189.49290275573699</v>
      </c>
      <c r="K18">
        <v>237.13348746299701</v>
      </c>
      <c r="L18">
        <v>190.59752941131501</v>
      </c>
      <c r="M18">
        <v>298.64077806472699</v>
      </c>
      <c r="N18">
        <v>156.93885326385401</v>
      </c>
      <c r="O18">
        <v>346.03264331817599</v>
      </c>
      <c r="P18">
        <v>169.941930770874</v>
      </c>
      <c r="Q18">
        <v>238.75179290771399</v>
      </c>
      <c r="R18">
        <v>187.03773021697901</v>
      </c>
      <c r="S18">
        <v>302.38484144210798</v>
      </c>
      <c r="T18">
        <v>178.298006057739</v>
      </c>
      <c r="U18">
        <v>348.34019064903202</v>
      </c>
      <c r="V18">
        <v>14.7</v>
      </c>
      <c r="W18">
        <v>22.36</v>
      </c>
      <c r="X18">
        <v>6.09</v>
      </c>
      <c r="Y18">
        <v>21.77</v>
      </c>
      <c r="Z18">
        <v>2.95</v>
      </c>
      <c r="AA18">
        <v>1.94</v>
      </c>
    </row>
    <row r="19" spans="1:27" x14ac:dyDescent="0.25">
      <c r="A19">
        <v>838</v>
      </c>
      <c r="B19">
        <f t="shared" si="1"/>
        <v>79</v>
      </c>
      <c r="D19">
        <v>53</v>
      </c>
      <c r="E19">
        <f t="shared" si="0"/>
        <v>-21.487283706665</v>
      </c>
      <c r="F19">
        <v>-20627.792358398401</v>
      </c>
      <c r="G19">
        <v>8.9713811874389595</v>
      </c>
      <c r="H19">
        <v>-3.5200881958007799</v>
      </c>
      <c r="I19">
        <v>28.370418548583899</v>
      </c>
      <c r="J19">
        <v>201.84893131256101</v>
      </c>
      <c r="K19">
        <v>235.82895219325999</v>
      </c>
      <c r="L19">
        <v>206.097936630249</v>
      </c>
      <c r="M19">
        <v>295.75603008270201</v>
      </c>
      <c r="N19">
        <v>188.12480449676499</v>
      </c>
      <c r="O19">
        <v>346.243947744369</v>
      </c>
      <c r="P19">
        <v>185.211682319641</v>
      </c>
      <c r="Q19">
        <v>238.304706215858</v>
      </c>
      <c r="R19">
        <v>197.43601799011199</v>
      </c>
      <c r="S19">
        <v>298.12379837036099</v>
      </c>
      <c r="T19">
        <v>188.78600120544399</v>
      </c>
      <c r="U19">
        <v>353.99156212806702</v>
      </c>
      <c r="V19">
        <v>11.53</v>
      </c>
      <c r="W19">
        <v>13.61</v>
      </c>
      <c r="X19">
        <v>4.96</v>
      </c>
      <c r="Y19">
        <v>11.31</v>
      </c>
      <c r="Z19">
        <v>0.84</v>
      </c>
      <c r="AA19">
        <v>0.77</v>
      </c>
    </row>
    <row r="20" spans="1:27" x14ac:dyDescent="0.25">
      <c r="A20">
        <v>898</v>
      </c>
      <c r="B20">
        <f t="shared" si="1"/>
        <v>60</v>
      </c>
      <c r="D20">
        <v>53</v>
      </c>
      <c r="E20">
        <f t="shared" si="0"/>
        <v>-32.160730361938441</v>
      </c>
      <c r="F20">
        <v>-30874.301147460901</v>
      </c>
      <c r="G20">
        <v>3.2525110244750901</v>
      </c>
      <c r="H20">
        <v>35.425643920898402</v>
      </c>
      <c r="I20">
        <v>68.161654472351003</v>
      </c>
      <c r="J20">
        <v>212.70154953002901</v>
      </c>
      <c r="K20">
        <v>235.936954021453</v>
      </c>
      <c r="L20">
        <v>201.88705444335901</v>
      </c>
      <c r="M20">
        <v>296.69687390327402</v>
      </c>
      <c r="N20">
        <v>188.41552734375</v>
      </c>
      <c r="O20">
        <v>355.23238420486399</v>
      </c>
      <c r="P20">
        <v>201.662621498107</v>
      </c>
      <c r="Q20">
        <v>238.41533124446801</v>
      </c>
      <c r="R20">
        <v>232.674493789672</v>
      </c>
      <c r="S20">
        <v>295.751813650131</v>
      </c>
      <c r="T20">
        <v>240.70498466491699</v>
      </c>
      <c r="U20">
        <v>357.34272480010901</v>
      </c>
      <c r="V20">
        <v>12.73</v>
      </c>
      <c r="W20">
        <v>1.66</v>
      </c>
      <c r="X20">
        <v>4.21</v>
      </c>
      <c r="Y20">
        <v>7.36</v>
      </c>
      <c r="Z20">
        <v>10.83</v>
      </c>
      <c r="AA20">
        <v>6.06</v>
      </c>
    </row>
    <row r="21" spans="1:27" x14ac:dyDescent="0.25">
      <c r="A21">
        <v>989</v>
      </c>
      <c r="B21">
        <f t="shared" si="1"/>
        <v>91</v>
      </c>
      <c r="C21">
        <v>14</v>
      </c>
      <c r="D21">
        <v>53</v>
      </c>
      <c r="E21">
        <f t="shared" si="0"/>
        <v>-44.95355129241937</v>
      </c>
      <c r="F21">
        <v>-43155.409240722598</v>
      </c>
      <c r="G21">
        <v>-11.638326644897401</v>
      </c>
      <c r="H21">
        <v>68.500456809997502</v>
      </c>
      <c r="I21">
        <v>101.276249885559</v>
      </c>
      <c r="J21">
        <v>227.426218986511</v>
      </c>
      <c r="K21">
        <v>238.65190207958199</v>
      </c>
      <c r="L21">
        <v>207.309236526489</v>
      </c>
      <c r="M21">
        <v>300.06000995635901</v>
      </c>
      <c r="N21">
        <v>190.09703636169399</v>
      </c>
      <c r="O21">
        <v>357.488143444061</v>
      </c>
      <c r="P21">
        <v>213.729300498962</v>
      </c>
      <c r="Q21">
        <v>238.90934586524901</v>
      </c>
      <c r="R21">
        <v>252.19957351684499</v>
      </c>
      <c r="S21">
        <v>296.23560905456497</v>
      </c>
      <c r="T21">
        <v>284.79887008666901</v>
      </c>
      <c r="U21">
        <v>359.83917474746698</v>
      </c>
      <c r="V21">
        <v>4.5999999999999996</v>
      </c>
      <c r="W21">
        <v>0.87</v>
      </c>
      <c r="X21">
        <v>16.100000000000001</v>
      </c>
      <c r="Y21">
        <v>9.5500000000000007</v>
      </c>
      <c r="Z21">
        <v>15.26</v>
      </c>
      <c r="AA21">
        <v>8.74</v>
      </c>
    </row>
    <row r="22" spans="1:27" x14ac:dyDescent="0.25">
      <c r="A22">
        <v>44</v>
      </c>
      <c r="B22">
        <v>55</v>
      </c>
      <c r="D22">
        <v>54</v>
      </c>
      <c r="E22">
        <f t="shared" si="0"/>
        <v>-61.824617385864165</v>
      </c>
      <c r="F22">
        <v>-59351.6326904296</v>
      </c>
      <c r="G22">
        <v>-29.2108154296875</v>
      </c>
      <c r="H22">
        <v>58.148560523986802</v>
      </c>
      <c r="I22">
        <v>89.903998374938894</v>
      </c>
      <c r="J22">
        <v>246.063709259033</v>
      </c>
      <c r="K22">
        <v>241.592863798141</v>
      </c>
      <c r="L22">
        <v>220.78381061553901</v>
      </c>
      <c r="M22">
        <v>299.81841802597</v>
      </c>
      <c r="N22">
        <v>194.33036327362001</v>
      </c>
      <c r="O22">
        <v>356.56004548072798</v>
      </c>
      <c r="P22">
        <v>239.30289745330799</v>
      </c>
      <c r="Q22">
        <v>243.111519813537</v>
      </c>
      <c r="R22">
        <v>271.33286476135203</v>
      </c>
      <c r="S22">
        <v>301.77973508834799</v>
      </c>
      <c r="T22">
        <v>300.18756866454999</v>
      </c>
      <c r="U22">
        <v>362.39632844924898</v>
      </c>
      <c r="V22">
        <v>2.08</v>
      </c>
      <c r="W22">
        <v>0.97</v>
      </c>
      <c r="X22">
        <v>15.01</v>
      </c>
      <c r="Y22">
        <v>14.68</v>
      </c>
      <c r="Z22">
        <v>10.199999999999999</v>
      </c>
      <c r="AA22">
        <v>13.09</v>
      </c>
    </row>
    <row r="23" spans="1:27" x14ac:dyDescent="0.25">
      <c r="A23">
        <v>135</v>
      </c>
      <c r="B23">
        <f t="shared" si="1"/>
        <v>91</v>
      </c>
      <c r="D23">
        <v>54</v>
      </c>
      <c r="E23">
        <f t="shared" si="0"/>
        <v>-72.235808372497502</v>
      </c>
      <c r="F23">
        <v>-69346.376037597598</v>
      </c>
      <c r="G23">
        <v>-46.8292522430419</v>
      </c>
      <c r="H23">
        <v>42.120809555053697</v>
      </c>
      <c r="I23">
        <v>77.651910781860295</v>
      </c>
      <c r="J23">
        <v>268.01333427429199</v>
      </c>
      <c r="K23">
        <v>241.204935908317</v>
      </c>
      <c r="L23">
        <v>247.26593971252399</v>
      </c>
      <c r="M23">
        <v>300.79057931900002</v>
      </c>
      <c r="N23">
        <v>206.610388755798</v>
      </c>
      <c r="O23">
        <v>346.03679537773098</v>
      </c>
      <c r="P23">
        <v>256.33695602416901</v>
      </c>
      <c r="Q23">
        <v>242.07368195056901</v>
      </c>
      <c r="R23">
        <v>285.477075576782</v>
      </c>
      <c r="S23">
        <v>301.621795892715</v>
      </c>
      <c r="T23">
        <v>303.14171791076598</v>
      </c>
      <c r="U23">
        <v>363.18383574485699</v>
      </c>
      <c r="V23">
        <v>6.22</v>
      </c>
      <c r="W23">
        <v>15.73</v>
      </c>
      <c r="X23">
        <v>9.19</v>
      </c>
      <c r="Y23">
        <v>26.8</v>
      </c>
      <c r="Z23">
        <v>9.51</v>
      </c>
      <c r="AA23">
        <v>10.77</v>
      </c>
    </row>
    <row r="24" spans="1:27" x14ac:dyDescent="0.25">
      <c r="A24">
        <v>188</v>
      </c>
      <c r="B24">
        <f t="shared" si="1"/>
        <v>53</v>
      </c>
      <c r="D24">
        <v>54</v>
      </c>
      <c r="E24">
        <f t="shared" si="0"/>
        <v>-62.583460807800208</v>
      </c>
      <c r="F24">
        <v>-60080.122375488201</v>
      </c>
      <c r="G24">
        <v>-40.178632736205998</v>
      </c>
      <c r="H24">
        <v>26.0746765136718</v>
      </c>
      <c r="I24">
        <v>61.280651092529297</v>
      </c>
      <c r="J24">
        <v>287.45747566223099</v>
      </c>
      <c r="K24">
        <v>236.95055544376299</v>
      </c>
      <c r="L24">
        <v>283.58284950256302</v>
      </c>
      <c r="M24">
        <v>299.55558300018299</v>
      </c>
      <c r="N24">
        <v>235.66622257232601</v>
      </c>
      <c r="O24">
        <v>337.22548127174298</v>
      </c>
      <c r="P24">
        <v>271.88504219055102</v>
      </c>
      <c r="Q24">
        <v>238.67446482181501</v>
      </c>
      <c r="R24">
        <v>292.70894050598099</v>
      </c>
      <c r="S24">
        <v>300.37495493888798</v>
      </c>
      <c r="T24">
        <v>302.27242469787598</v>
      </c>
      <c r="U24">
        <v>362.73911476135203</v>
      </c>
      <c r="V24">
        <v>5.82</v>
      </c>
      <c r="W24">
        <v>33.590000000000003</v>
      </c>
      <c r="X24">
        <v>4.95</v>
      </c>
      <c r="Y24">
        <v>35.58</v>
      </c>
      <c r="Z24">
        <v>6.8</v>
      </c>
      <c r="AA24">
        <v>2.99</v>
      </c>
    </row>
    <row r="25" spans="1:27" x14ac:dyDescent="0.25">
      <c r="A25">
        <v>294</v>
      </c>
      <c r="B25">
        <f t="shared" si="1"/>
        <v>106</v>
      </c>
      <c r="D25">
        <v>54</v>
      </c>
      <c r="E25">
        <f t="shared" si="0"/>
        <v>-55.937004089355419</v>
      </c>
      <c r="F25">
        <v>-53699.523925781199</v>
      </c>
      <c r="G25">
        <v>-35.211668014526303</v>
      </c>
      <c r="H25">
        <v>18.873023986816399</v>
      </c>
      <c r="I25">
        <v>52.745819091796797</v>
      </c>
      <c r="J25">
        <v>299.03509140014597</v>
      </c>
      <c r="K25">
        <v>234.786173701286</v>
      </c>
      <c r="L25">
        <v>298.86669158935501</v>
      </c>
      <c r="M25">
        <v>299.37305331230101</v>
      </c>
      <c r="N25">
        <v>253.363924026489</v>
      </c>
      <c r="O25">
        <v>337.16867208480801</v>
      </c>
      <c r="P25">
        <v>280.64772605895899</v>
      </c>
      <c r="Q25">
        <v>236.216896176338</v>
      </c>
      <c r="R25">
        <v>296.07324600219698</v>
      </c>
      <c r="S25">
        <v>301.62993907928399</v>
      </c>
      <c r="T25">
        <v>304.66383934020899</v>
      </c>
      <c r="U25">
        <v>363.19770812988202</v>
      </c>
      <c r="V25">
        <v>3.07</v>
      </c>
      <c r="W25">
        <v>34.020000000000003</v>
      </c>
      <c r="X25">
        <v>4.51</v>
      </c>
      <c r="Y25">
        <v>34.1</v>
      </c>
      <c r="Z25">
        <v>3.03</v>
      </c>
      <c r="AA25">
        <v>2.77</v>
      </c>
    </row>
    <row r="26" spans="1:27" x14ac:dyDescent="0.25">
      <c r="A26">
        <v>345</v>
      </c>
      <c r="B26">
        <f t="shared" si="1"/>
        <v>51</v>
      </c>
      <c r="D26">
        <v>54</v>
      </c>
      <c r="E26">
        <f t="shared" si="0"/>
        <v>-26.28393173217771</v>
      </c>
      <c r="F26">
        <v>-25232.5744628906</v>
      </c>
      <c r="G26">
        <v>-4.22072410583496</v>
      </c>
      <c r="H26">
        <v>-3.28951835632324</v>
      </c>
      <c r="I26">
        <v>32.311534881591797</v>
      </c>
      <c r="J26">
        <v>312.20469474792401</v>
      </c>
      <c r="K26">
        <v>233.51635158061899</v>
      </c>
      <c r="L26">
        <v>327.513399124145</v>
      </c>
      <c r="M26">
        <v>291.36839747428797</v>
      </c>
      <c r="N26">
        <v>295.00574111938403</v>
      </c>
      <c r="O26">
        <v>337.927179336547</v>
      </c>
      <c r="P26">
        <v>298.40137481689402</v>
      </c>
      <c r="Q26">
        <v>234.69930231571101</v>
      </c>
      <c r="R26">
        <v>307.513990402221</v>
      </c>
      <c r="S26">
        <v>298.663083314895</v>
      </c>
      <c r="T26">
        <v>301.99147224426201</v>
      </c>
      <c r="U26">
        <v>358.36667418479902</v>
      </c>
      <c r="V26">
        <v>7.56</v>
      </c>
      <c r="W26">
        <v>29.91</v>
      </c>
      <c r="X26">
        <v>2.96</v>
      </c>
      <c r="Y26">
        <v>21.43</v>
      </c>
      <c r="Z26">
        <v>1.41</v>
      </c>
      <c r="AA26">
        <v>5.82</v>
      </c>
    </row>
    <row r="27" spans="1:27" x14ac:dyDescent="0.25">
      <c r="A27">
        <v>440</v>
      </c>
      <c r="B27">
        <f t="shared" si="1"/>
        <v>95</v>
      </c>
      <c r="D27">
        <v>54</v>
      </c>
      <c r="E27">
        <f t="shared" si="0"/>
        <v>19.33782577514646</v>
      </c>
      <c r="F27">
        <v>18564.3127441406</v>
      </c>
      <c r="G27">
        <v>52.2387886047363</v>
      </c>
      <c r="H27">
        <v>-18.147325515746999</v>
      </c>
      <c r="I27">
        <v>16.251955032348601</v>
      </c>
      <c r="J27">
        <v>323.95008087158197</v>
      </c>
      <c r="K27">
        <v>233.41340303421001</v>
      </c>
      <c r="L27">
        <v>353.96933555602999</v>
      </c>
      <c r="M27">
        <v>288.84034037589998</v>
      </c>
      <c r="N27">
        <v>349.01839256286598</v>
      </c>
      <c r="O27">
        <v>347.81770706176701</v>
      </c>
      <c r="P27">
        <v>316.17376327514597</v>
      </c>
      <c r="Q27">
        <v>234.07612323760901</v>
      </c>
      <c r="R27">
        <v>314.09445762634198</v>
      </c>
      <c r="S27">
        <v>298.051990270614</v>
      </c>
      <c r="T27">
        <v>303.86358261108398</v>
      </c>
      <c r="U27">
        <v>359.86337900161698</v>
      </c>
      <c r="V27">
        <v>4.2699999999999996</v>
      </c>
      <c r="W27">
        <v>19.649999999999999</v>
      </c>
      <c r="X27">
        <v>5.3</v>
      </c>
      <c r="Y27">
        <v>2.69</v>
      </c>
      <c r="Z27">
        <v>3</v>
      </c>
      <c r="AA27">
        <v>14.92</v>
      </c>
    </row>
    <row r="28" spans="1:27" x14ac:dyDescent="0.25">
      <c r="A28">
        <v>490</v>
      </c>
      <c r="B28">
        <f t="shared" si="1"/>
        <v>50</v>
      </c>
      <c r="D28">
        <v>54</v>
      </c>
      <c r="E28">
        <f t="shared" si="0"/>
        <v>50.906038284301665</v>
      </c>
      <c r="F28">
        <v>48869.7967529296</v>
      </c>
      <c r="G28">
        <v>86.225280761718693</v>
      </c>
      <c r="H28">
        <v>-36.596918106079102</v>
      </c>
      <c r="I28">
        <v>-1.5377140045166</v>
      </c>
      <c r="J28">
        <v>342.53136634826598</v>
      </c>
      <c r="K28">
        <v>235.56584358215301</v>
      </c>
      <c r="L28">
        <v>373.08669090270899</v>
      </c>
      <c r="M28">
        <v>290.15123248100201</v>
      </c>
      <c r="N28">
        <v>394.379625320434</v>
      </c>
      <c r="O28">
        <v>350.57528614997801</v>
      </c>
      <c r="P28">
        <v>333.94772529602</v>
      </c>
      <c r="Q28">
        <v>235.98949849605501</v>
      </c>
      <c r="R28">
        <v>322.64697074890103</v>
      </c>
      <c r="S28">
        <v>301.19213819503699</v>
      </c>
      <c r="T28">
        <v>305.35675048828102</v>
      </c>
      <c r="U28">
        <v>361.37118816375698</v>
      </c>
      <c r="V28">
        <v>3.61</v>
      </c>
      <c r="W28">
        <v>6.27</v>
      </c>
      <c r="X28">
        <v>9.16</v>
      </c>
      <c r="Y28">
        <v>11.23</v>
      </c>
      <c r="Z28">
        <v>6.68</v>
      </c>
      <c r="AA28">
        <v>14.89</v>
      </c>
    </row>
    <row r="29" spans="1:27" x14ac:dyDescent="0.25">
      <c r="A29">
        <v>580</v>
      </c>
      <c r="B29">
        <f t="shared" si="1"/>
        <v>90</v>
      </c>
      <c r="D29">
        <v>54</v>
      </c>
      <c r="E29">
        <f t="shared" si="0"/>
        <v>55.623750686645415</v>
      </c>
      <c r="F29">
        <v>53398.8006591796</v>
      </c>
      <c r="G29">
        <v>87.794952392578097</v>
      </c>
      <c r="H29">
        <v>-57.490310668945298</v>
      </c>
      <c r="I29">
        <v>-22.322502136230401</v>
      </c>
      <c r="J29">
        <v>359.95164871215798</v>
      </c>
      <c r="K29">
        <v>238.43306601047499</v>
      </c>
      <c r="L29">
        <v>392.72721290588299</v>
      </c>
      <c r="M29">
        <v>290.80938220024098</v>
      </c>
      <c r="N29">
        <v>415.87194442749001</v>
      </c>
      <c r="O29">
        <v>352.35642313957197</v>
      </c>
      <c r="P29">
        <v>354.84744071960398</v>
      </c>
      <c r="Q29">
        <v>239.62409555912001</v>
      </c>
      <c r="R29">
        <v>337.44521141052201</v>
      </c>
      <c r="S29">
        <v>303.09487581253001</v>
      </c>
      <c r="T29">
        <v>307.97329902648897</v>
      </c>
      <c r="U29">
        <v>359.63932871818503</v>
      </c>
      <c r="V29">
        <v>7.57</v>
      </c>
      <c r="W29">
        <v>7.45</v>
      </c>
      <c r="X29">
        <v>16.32</v>
      </c>
      <c r="Y29">
        <v>11.96</v>
      </c>
      <c r="Z29">
        <v>9.51</v>
      </c>
      <c r="AA29">
        <v>16.89</v>
      </c>
    </row>
    <row r="30" spans="1:27" x14ac:dyDescent="0.25">
      <c r="A30">
        <v>633</v>
      </c>
      <c r="B30">
        <f t="shared" si="1"/>
        <v>53</v>
      </c>
      <c r="D30">
        <v>54</v>
      </c>
      <c r="E30">
        <f t="shared" si="0"/>
        <v>32.934522628784165</v>
      </c>
      <c r="F30">
        <v>31617.141723632802</v>
      </c>
      <c r="G30">
        <v>66.645469665527301</v>
      </c>
      <c r="H30">
        <v>-76.296958923339801</v>
      </c>
      <c r="I30">
        <v>-48.840150833129798</v>
      </c>
      <c r="J30">
        <v>385.69756507873501</v>
      </c>
      <c r="K30">
        <v>238.51351618766699</v>
      </c>
      <c r="L30">
        <v>411.58467292785599</v>
      </c>
      <c r="M30">
        <v>296.15324378013599</v>
      </c>
      <c r="N30">
        <v>423.07434082031199</v>
      </c>
      <c r="O30">
        <v>356.38710737228303</v>
      </c>
      <c r="P30">
        <v>382.16963768005297</v>
      </c>
      <c r="Q30">
        <v>239.49505984783099</v>
      </c>
      <c r="R30">
        <v>363.42072486877402</v>
      </c>
      <c r="S30">
        <v>304.55157279968199</v>
      </c>
      <c r="T30">
        <v>317.95446395874001</v>
      </c>
      <c r="U30">
        <v>351.80213928222599</v>
      </c>
      <c r="V30">
        <v>19.22</v>
      </c>
      <c r="W30">
        <v>8.0500000000000007</v>
      </c>
      <c r="X30">
        <v>28.41</v>
      </c>
      <c r="Y30">
        <v>6.14</v>
      </c>
      <c r="Z30">
        <v>12.4</v>
      </c>
      <c r="AA30">
        <v>10.44</v>
      </c>
    </row>
    <row r="31" spans="1:27" x14ac:dyDescent="0.25">
      <c r="A31">
        <v>739</v>
      </c>
      <c r="B31">
        <f t="shared" si="1"/>
        <v>106</v>
      </c>
      <c r="D31">
        <v>54</v>
      </c>
      <c r="E31">
        <f t="shared" si="0"/>
        <v>19.268589019775312</v>
      </c>
      <c r="F31">
        <v>18497.845458984299</v>
      </c>
      <c r="G31">
        <v>54.084949493408203</v>
      </c>
      <c r="H31">
        <v>-74.431028366088796</v>
      </c>
      <c r="I31">
        <v>-55.184669494628899</v>
      </c>
      <c r="J31">
        <v>399.80126380920399</v>
      </c>
      <c r="K31">
        <v>237.61485278606401</v>
      </c>
      <c r="L31">
        <v>419.92567062377901</v>
      </c>
      <c r="M31">
        <v>296.511511802673</v>
      </c>
      <c r="N31">
        <v>423.69838714599598</v>
      </c>
      <c r="O31">
        <v>356.02980494499201</v>
      </c>
      <c r="P31">
        <v>393.76152992248501</v>
      </c>
      <c r="Q31">
        <v>238.59913229942299</v>
      </c>
      <c r="R31">
        <v>382.34344482421801</v>
      </c>
      <c r="S31">
        <v>305.256489515304</v>
      </c>
      <c r="T31">
        <v>330.543766021728</v>
      </c>
      <c r="U31">
        <v>347.47598290443398</v>
      </c>
      <c r="V31">
        <v>29.11</v>
      </c>
      <c r="W31">
        <v>8.84</v>
      </c>
      <c r="X31">
        <v>34.61</v>
      </c>
      <c r="Y31">
        <v>2.06</v>
      </c>
      <c r="Z31">
        <v>8.49</v>
      </c>
      <c r="AA31">
        <v>6.24</v>
      </c>
    </row>
    <row r="32" spans="1:27" x14ac:dyDescent="0.25">
      <c r="A32">
        <v>781</v>
      </c>
      <c r="B32">
        <f t="shared" si="1"/>
        <v>42</v>
      </c>
      <c r="D32">
        <v>54</v>
      </c>
      <c r="E32">
        <f t="shared" si="0"/>
        <v>-31.192760467529272</v>
      </c>
      <c r="F32">
        <v>-29945.0500488281</v>
      </c>
      <c r="G32">
        <v>-13.3840370178222</v>
      </c>
      <c r="H32">
        <v>-30.028038024902301</v>
      </c>
      <c r="I32">
        <v>7.3240756988525302</v>
      </c>
      <c r="J32">
        <v>424.44293975829999</v>
      </c>
      <c r="K32">
        <v>235.988098382949</v>
      </c>
      <c r="L32">
        <v>434.337158203125</v>
      </c>
      <c r="M32">
        <v>297.67637372016901</v>
      </c>
      <c r="N32">
        <v>403.692626953125</v>
      </c>
      <c r="O32">
        <v>347.208255529403</v>
      </c>
      <c r="P32">
        <v>423.42616081237702</v>
      </c>
      <c r="Q32">
        <v>235.41068851947699</v>
      </c>
      <c r="R32">
        <v>434.26786422729401</v>
      </c>
      <c r="S32">
        <v>302.10761904716401</v>
      </c>
      <c r="T32">
        <v>403.96986007690401</v>
      </c>
      <c r="U32">
        <v>348.359888792037</v>
      </c>
      <c r="V32">
        <v>25.45</v>
      </c>
      <c r="W32">
        <v>24.34</v>
      </c>
      <c r="X32">
        <v>20.21</v>
      </c>
      <c r="Y32">
        <v>19.18</v>
      </c>
      <c r="Z32">
        <v>1.46</v>
      </c>
      <c r="AA32">
        <v>1.59</v>
      </c>
    </row>
    <row r="33" spans="1:27" x14ac:dyDescent="0.25">
      <c r="A33">
        <v>893</v>
      </c>
      <c r="B33">
        <f t="shared" si="1"/>
        <v>112</v>
      </c>
      <c r="D33">
        <v>54</v>
      </c>
      <c r="E33">
        <f t="shared" si="0"/>
        <v>-25.352096557617188</v>
      </c>
      <c r="F33">
        <v>-24338.0126953125</v>
      </c>
      <c r="G33">
        <v>-0.22035598754882799</v>
      </c>
      <c r="H33">
        <v>-21.236343383788999</v>
      </c>
      <c r="I33">
        <v>10.942668914794901</v>
      </c>
      <c r="J33">
        <v>451.16280555725098</v>
      </c>
      <c r="K33">
        <v>236.106415987014</v>
      </c>
      <c r="L33">
        <v>468.44347000122002</v>
      </c>
      <c r="M33">
        <v>296.51543855667097</v>
      </c>
      <c r="N33">
        <v>435.904512405395</v>
      </c>
      <c r="O33">
        <v>347.44434356689402</v>
      </c>
      <c r="P33">
        <v>441.86659812927201</v>
      </c>
      <c r="Q33">
        <v>235.681087374687</v>
      </c>
      <c r="R33">
        <v>439.38374519348099</v>
      </c>
      <c r="S33">
        <v>298.78272056579499</v>
      </c>
      <c r="T33">
        <v>427.53722190856899</v>
      </c>
      <c r="U33">
        <v>349.45606470107998</v>
      </c>
      <c r="V33">
        <v>6.22</v>
      </c>
      <c r="W33">
        <v>28.91</v>
      </c>
      <c r="X33">
        <v>7.47</v>
      </c>
      <c r="Y33">
        <v>19.760000000000002</v>
      </c>
      <c r="Z33">
        <v>4.8899999999999997</v>
      </c>
      <c r="AA33">
        <v>4.91</v>
      </c>
    </row>
    <row r="34" spans="1:27" x14ac:dyDescent="0.25">
      <c r="A34">
        <v>970</v>
      </c>
      <c r="B34">
        <f t="shared" si="1"/>
        <v>77</v>
      </c>
      <c r="C34">
        <v>13</v>
      </c>
      <c r="D34">
        <v>54</v>
      </c>
      <c r="E34">
        <f t="shared" si="0"/>
        <v>2.8716659545898438</v>
      </c>
      <c r="F34">
        <v>2756.79931640625</v>
      </c>
      <c r="G34">
        <v>28.406896591186499</v>
      </c>
      <c r="H34">
        <v>-29.840354919433501</v>
      </c>
      <c r="I34">
        <v>5.2496910095214799</v>
      </c>
      <c r="J34">
        <v>456.32025718688902</v>
      </c>
      <c r="K34">
        <v>235.77312469482399</v>
      </c>
      <c r="L34">
        <v>475.10364532470697</v>
      </c>
      <c r="M34">
        <v>295.785673856735</v>
      </c>
      <c r="N34">
        <v>460.91872215270899</v>
      </c>
      <c r="O34">
        <v>353.32668542861899</v>
      </c>
      <c r="P34">
        <v>449.87651824951098</v>
      </c>
      <c r="Q34">
        <v>235.36351919174101</v>
      </c>
      <c r="R34">
        <v>441.07586860656698</v>
      </c>
      <c r="S34">
        <v>297.59066104888899</v>
      </c>
      <c r="T34">
        <v>432.182579040527</v>
      </c>
      <c r="U34">
        <v>354.42521095275799</v>
      </c>
      <c r="V34">
        <v>0.48</v>
      </c>
      <c r="W34">
        <v>17.88</v>
      </c>
      <c r="X34">
        <v>5.01</v>
      </c>
      <c r="Y34">
        <v>7.88</v>
      </c>
      <c r="Z34">
        <v>6.93</v>
      </c>
      <c r="AA34">
        <v>6.64</v>
      </c>
    </row>
    <row r="35" spans="1:27" x14ac:dyDescent="0.25">
      <c r="A35">
        <v>38</v>
      </c>
      <c r="B35">
        <v>68</v>
      </c>
      <c r="D35">
        <v>55</v>
      </c>
      <c r="E35">
        <f t="shared" si="0"/>
        <v>-39.353542327880838</v>
      </c>
      <c r="F35">
        <v>-37779.400634765603</v>
      </c>
      <c r="G35">
        <v>-13.0857753753662</v>
      </c>
      <c r="H35">
        <v>51.132602691650298</v>
      </c>
      <c r="I35">
        <v>84.784011840820298</v>
      </c>
      <c r="J35">
        <v>469.41530227661099</v>
      </c>
      <c r="K35">
        <v>238.04507374763401</v>
      </c>
      <c r="L35">
        <v>449.92993354797301</v>
      </c>
      <c r="M35">
        <v>299.08417940139702</v>
      </c>
      <c r="N35">
        <v>434.55430984497002</v>
      </c>
      <c r="O35">
        <v>356.47307753562899</v>
      </c>
      <c r="P35">
        <v>467.77645111083899</v>
      </c>
      <c r="Q35">
        <v>237.443588376045</v>
      </c>
      <c r="R35">
        <v>498.23101043701098</v>
      </c>
      <c r="S35">
        <v>297.29370832443198</v>
      </c>
      <c r="T35">
        <v>521.53667449951104</v>
      </c>
      <c r="U35">
        <v>356.33519053459099</v>
      </c>
      <c r="V35">
        <v>3.45</v>
      </c>
      <c r="W35">
        <v>1.61</v>
      </c>
      <c r="X35">
        <v>12.54</v>
      </c>
      <c r="Y35">
        <v>8.56</v>
      </c>
      <c r="Z35">
        <v>13.48</v>
      </c>
      <c r="AA35">
        <v>10.08</v>
      </c>
    </row>
    <row r="36" spans="1:27" x14ac:dyDescent="0.25">
      <c r="A36">
        <v>106</v>
      </c>
      <c r="B36">
        <f t="shared" si="1"/>
        <v>68</v>
      </c>
      <c r="D36">
        <v>55</v>
      </c>
      <c r="E36">
        <f t="shared" si="0"/>
        <v>-61.252899169921875</v>
      </c>
      <c r="F36">
        <v>-58802.783203125</v>
      </c>
      <c r="G36">
        <v>-32.914810180663999</v>
      </c>
      <c r="H36">
        <v>46.369457244872997</v>
      </c>
      <c r="I36">
        <v>77.607536315917898</v>
      </c>
      <c r="J36">
        <v>484.86270904540999</v>
      </c>
      <c r="K36">
        <v>241.40164375305099</v>
      </c>
      <c r="L36">
        <v>455.663766860961</v>
      </c>
      <c r="M36">
        <v>299.21244263648902</v>
      </c>
      <c r="N36">
        <v>430.231533050537</v>
      </c>
      <c r="O36">
        <v>355.96234202384898</v>
      </c>
      <c r="P36">
        <v>493.93318176269503</v>
      </c>
      <c r="Q36">
        <v>243.90852212905801</v>
      </c>
      <c r="R36">
        <v>519.52680587768498</v>
      </c>
      <c r="S36">
        <v>299.283349514007</v>
      </c>
      <c r="T36">
        <v>542.50436782836903</v>
      </c>
      <c r="U36">
        <v>358.61576557159401</v>
      </c>
      <c r="V36">
        <v>2.2799999999999998</v>
      </c>
      <c r="W36">
        <v>1.71</v>
      </c>
      <c r="X36">
        <v>12.31</v>
      </c>
      <c r="Y36">
        <v>14.13</v>
      </c>
      <c r="Z36">
        <v>11.86</v>
      </c>
      <c r="AA36">
        <v>14.65</v>
      </c>
    </row>
    <row r="37" spans="1:27" x14ac:dyDescent="0.25">
      <c r="A37">
        <v>219</v>
      </c>
      <c r="B37">
        <f t="shared" si="1"/>
        <v>113</v>
      </c>
      <c r="D37">
        <v>55</v>
      </c>
      <c r="E37">
        <f t="shared" si="0"/>
        <v>-80.313405990600529</v>
      </c>
      <c r="F37">
        <v>-77100.869750976504</v>
      </c>
      <c r="G37">
        <v>-56.400232315063398</v>
      </c>
      <c r="H37">
        <v>28.147029876708899</v>
      </c>
      <c r="I37">
        <v>61.563148498535099</v>
      </c>
      <c r="J37">
        <v>511.29289627075099</v>
      </c>
      <c r="K37">
        <v>241.13459229469299</v>
      </c>
      <c r="L37">
        <v>487.15593338012599</v>
      </c>
      <c r="M37">
        <v>298.54080677032402</v>
      </c>
      <c r="N37">
        <v>441.331157684326</v>
      </c>
      <c r="O37">
        <v>346.515086889266</v>
      </c>
      <c r="P37">
        <v>514.51263427734295</v>
      </c>
      <c r="Q37">
        <v>242.862766385078</v>
      </c>
      <c r="R37">
        <v>539.33898925781205</v>
      </c>
      <c r="S37">
        <v>293.85635018348597</v>
      </c>
      <c r="T37">
        <v>546.83109283447197</v>
      </c>
      <c r="U37">
        <v>360.036220550537</v>
      </c>
      <c r="V37">
        <v>11.67</v>
      </c>
      <c r="W37">
        <v>14.94</v>
      </c>
      <c r="X37">
        <v>3.66</v>
      </c>
      <c r="Y37">
        <v>28.24</v>
      </c>
      <c r="Z37">
        <v>11.27</v>
      </c>
      <c r="AA37">
        <v>13.1</v>
      </c>
    </row>
    <row r="38" spans="1:27" x14ac:dyDescent="0.25">
      <c r="A38">
        <v>287</v>
      </c>
      <c r="B38">
        <f t="shared" si="1"/>
        <v>68</v>
      </c>
      <c r="D38">
        <v>55</v>
      </c>
      <c r="E38">
        <f t="shared" si="0"/>
        <v>3.59527587890625</v>
      </c>
      <c r="F38">
        <v>3451.46484375</v>
      </c>
      <c r="G38">
        <v>36.758365631103501</v>
      </c>
      <c r="H38">
        <v>-64.158468246459904</v>
      </c>
      <c r="I38">
        <v>-45.061855316162102</v>
      </c>
      <c r="J38">
        <v>534.14377212524403</v>
      </c>
      <c r="K38">
        <v>236.95280849933599</v>
      </c>
      <c r="L38">
        <v>541.98366165161099</v>
      </c>
      <c r="M38">
        <v>298.45004081726</v>
      </c>
      <c r="N38">
        <v>544.21594619750897</v>
      </c>
      <c r="O38">
        <v>358.15363168716402</v>
      </c>
      <c r="P38">
        <v>530.927696228027</v>
      </c>
      <c r="Q38">
        <v>237.26616024971</v>
      </c>
      <c r="R38">
        <v>532.679786682128</v>
      </c>
      <c r="S38">
        <v>294.48830008506701</v>
      </c>
      <c r="T38">
        <v>478.16920280456497</v>
      </c>
      <c r="U38">
        <v>340.10244011878899</v>
      </c>
      <c r="V38">
        <v>34.9</v>
      </c>
      <c r="W38">
        <v>2.9</v>
      </c>
      <c r="X38">
        <v>33.9</v>
      </c>
      <c r="Y38">
        <v>1.22</v>
      </c>
      <c r="Z38">
        <v>1.69</v>
      </c>
      <c r="AA38">
        <v>1.86</v>
      </c>
    </row>
    <row r="39" spans="1:27" x14ac:dyDescent="0.25">
      <c r="A39">
        <v>355</v>
      </c>
      <c r="B39">
        <f t="shared" si="1"/>
        <v>68</v>
      </c>
      <c r="D39">
        <v>55</v>
      </c>
      <c r="E39">
        <f t="shared" si="0"/>
        <v>-45.434074401855419</v>
      </c>
      <c r="F39">
        <v>-43616.711425781199</v>
      </c>
      <c r="G39">
        <v>-23.9769172668457</v>
      </c>
      <c r="H39">
        <v>-7.1633148193359304</v>
      </c>
      <c r="I39">
        <v>28.0672073364257</v>
      </c>
      <c r="J39">
        <v>547.16205596923805</v>
      </c>
      <c r="K39">
        <v>232.694984078407</v>
      </c>
      <c r="L39">
        <v>551.49604797363202</v>
      </c>
      <c r="M39">
        <v>296.21694087982098</v>
      </c>
      <c r="N39">
        <v>512.99417495727505</v>
      </c>
      <c r="O39">
        <v>338.268163204193</v>
      </c>
      <c r="P39">
        <v>547.50949859619095</v>
      </c>
      <c r="Q39">
        <v>232.42918789386701</v>
      </c>
      <c r="R39">
        <v>555.72984695434502</v>
      </c>
      <c r="S39">
        <v>296.226017475128</v>
      </c>
      <c r="T39">
        <v>546.83315277099598</v>
      </c>
      <c r="U39">
        <v>359.018676280975</v>
      </c>
      <c r="V39">
        <v>8.6999999999999993</v>
      </c>
      <c r="W39">
        <v>29.45</v>
      </c>
      <c r="X39">
        <v>4.54</v>
      </c>
      <c r="Y39">
        <v>27.24</v>
      </c>
      <c r="Z39">
        <v>3.13</v>
      </c>
      <c r="AA39">
        <v>1.04</v>
      </c>
    </row>
    <row r="40" spans="1:27" x14ac:dyDescent="0.25">
      <c r="A40">
        <v>418</v>
      </c>
      <c r="B40">
        <f t="shared" si="1"/>
        <v>63</v>
      </c>
      <c r="D40">
        <v>55</v>
      </c>
      <c r="E40">
        <f t="shared" si="0"/>
        <v>-20.9671211242675</v>
      </c>
      <c r="F40">
        <v>-20128.436279296799</v>
      </c>
      <c r="G40">
        <v>6.4272880554199201</v>
      </c>
      <c r="H40">
        <v>-26.1100959777832</v>
      </c>
      <c r="I40">
        <v>7.4474716186523402</v>
      </c>
      <c r="J40">
        <v>564.47301864624001</v>
      </c>
      <c r="K40">
        <v>232.06762075424101</v>
      </c>
      <c r="L40">
        <v>571.03860855102505</v>
      </c>
      <c r="M40">
        <v>293.09793949127197</v>
      </c>
      <c r="N40">
        <v>553.15298080444302</v>
      </c>
      <c r="O40">
        <v>341.223818063735</v>
      </c>
      <c r="P40">
        <v>567.66454696655205</v>
      </c>
      <c r="Q40">
        <v>232.30114996433201</v>
      </c>
      <c r="R40">
        <v>570.05979537963799</v>
      </c>
      <c r="S40">
        <v>294.62596178054798</v>
      </c>
      <c r="T40">
        <v>551.99798583984295</v>
      </c>
      <c r="U40">
        <v>358.77467036247202</v>
      </c>
      <c r="V40">
        <v>10.24</v>
      </c>
      <c r="W40">
        <v>15.27</v>
      </c>
      <c r="X40">
        <v>8.98</v>
      </c>
      <c r="Y40">
        <v>11.8</v>
      </c>
      <c r="Z40">
        <v>0.59</v>
      </c>
      <c r="AA40">
        <v>1.24</v>
      </c>
    </row>
    <row r="41" spans="1:27" x14ac:dyDescent="0.25">
      <c r="A41">
        <v>487</v>
      </c>
      <c r="B41">
        <f t="shared" si="1"/>
        <v>69</v>
      </c>
      <c r="D41">
        <v>55</v>
      </c>
      <c r="E41">
        <f t="shared" si="0"/>
        <v>6.204986572265625</v>
      </c>
      <c r="F41">
        <v>5956.787109375</v>
      </c>
      <c r="G41">
        <v>42.736473083496001</v>
      </c>
      <c r="H41">
        <v>-42.110481262207003</v>
      </c>
      <c r="I41">
        <v>-7.4983978271484304</v>
      </c>
      <c r="J41">
        <v>582.17536926269497</v>
      </c>
      <c r="K41">
        <v>232.41492927074401</v>
      </c>
      <c r="L41">
        <v>601.40607833862305</v>
      </c>
      <c r="M41">
        <v>290.850162506103</v>
      </c>
      <c r="N41">
        <v>594.76701736450195</v>
      </c>
      <c r="O41">
        <v>349.96300220489502</v>
      </c>
      <c r="P41">
        <v>585.86946487426701</v>
      </c>
      <c r="Q41">
        <v>233.04116606712299</v>
      </c>
      <c r="R41">
        <v>574.731044769287</v>
      </c>
      <c r="S41">
        <v>295.96981287002501</v>
      </c>
      <c r="T41">
        <v>549.65274810791004</v>
      </c>
      <c r="U41">
        <v>358.94879937171902</v>
      </c>
      <c r="V41">
        <v>6.94</v>
      </c>
      <c r="W41">
        <v>14.1</v>
      </c>
      <c r="X41">
        <v>12.61</v>
      </c>
      <c r="Y41">
        <v>3.59</v>
      </c>
      <c r="Z41">
        <v>5.58</v>
      </c>
      <c r="AA41">
        <v>8.14</v>
      </c>
    </row>
    <row r="42" spans="1:27" x14ac:dyDescent="0.25">
      <c r="A42">
        <v>547</v>
      </c>
      <c r="B42">
        <f t="shared" si="1"/>
        <v>60</v>
      </c>
      <c r="D42">
        <v>55</v>
      </c>
      <c r="E42">
        <f t="shared" si="0"/>
        <v>43.030872344970625</v>
      </c>
      <c r="F42">
        <v>41309.637451171802</v>
      </c>
      <c r="G42">
        <v>69.669399261474595</v>
      </c>
      <c r="H42">
        <v>-66.029720306396399</v>
      </c>
      <c r="I42">
        <v>-30.134410858154201</v>
      </c>
      <c r="J42">
        <v>601.48458480834904</v>
      </c>
      <c r="K42">
        <v>237.48966336250299</v>
      </c>
      <c r="L42">
        <v>622.34304428100495</v>
      </c>
      <c r="M42">
        <v>292.35684514045698</v>
      </c>
      <c r="N42">
        <v>643.567714691162</v>
      </c>
      <c r="O42">
        <v>349.30073261260901</v>
      </c>
      <c r="P42">
        <v>605.68302154541004</v>
      </c>
      <c r="Q42">
        <v>238.67483496665901</v>
      </c>
      <c r="R42">
        <v>582.39418029785099</v>
      </c>
      <c r="S42">
        <v>300.78896999359102</v>
      </c>
      <c r="T42">
        <v>549.914073944091</v>
      </c>
      <c r="U42">
        <v>358.51988196372901</v>
      </c>
      <c r="V42">
        <v>5.65</v>
      </c>
      <c r="W42">
        <v>0.23</v>
      </c>
      <c r="X42">
        <v>17.54</v>
      </c>
      <c r="Y42">
        <v>11.86</v>
      </c>
      <c r="Z42">
        <v>12.05</v>
      </c>
      <c r="AA42">
        <v>9.51</v>
      </c>
    </row>
    <row r="43" spans="1:27" x14ac:dyDescent="0.25">
      <c r="A43">
        <v>627</v>
      </c>
      <c r="B43">
        <f t="shared" si="1"/>
        <v>80</v>
      </c>
      <c r="D43">
        <v>55</v>
      </c>
      <c r="E43">
        <f t="shared" si="0"/>
        <v>12.904930114746042</v>
      </c>
      <c r="F43">
        <v>12388.732910156201</v>
      </c>
      <c r="G43">
        <v>45.114669799804602</v>
      </c>
      <c r="H43">
        <v>-71.456336975097599</v>
      </c>
      <c r="I43">
        <v>-37.636585235595703</v>
      </c>
      <c r="J43">
        <v>610.55110931396405</v>
      </c>
      <c r="K43">
        <v>239.51604545116399</v>
      </c>
      <c r="L43">
        <v>623.03220748901299</v>
      </c>
      <c r="M43">
        <v>297.22585916519103</v>
      </c>
      <c r="N43">
        <v>629.08069610595703</v>
      </c>
      <c r="O43">
        <v>352.173442840576</v>
      </c>
      <c r="P43">
        <v>615.71462631225495</v>
      </c>
      <c r="Q43">
        <v>240.404489636421</v>
      </c>
      <c r="R43">
        <v>593.73888015747002</v>
      </c>
      <c r="S43">
        <v>301.88398718833901</v>
      </c>
      <c r="T43">
        <v>553.05204391479401</v>
      </c>
      <c r="U43">
        <v>356.360456943511</v>
      </c>
      <c r="V43">
        <v>11.42</v>
      </c>
      <c r="W43">
        <v>3.39</v>
      </c>
      <c r="X43">
        <v>22.77</v>
      </c>
      <c r="Y43">
        <v>3.56</v>
      </c>
      <c r="Z43">
        <v>10.72</v>
      </c>
      <c r="AA43">
        <v>5.24</v>
      </c>
    </row>
    <row r="44" spans="1:27" x14ac:dyDescent="0.25">
      <c r="A44">
        <v>678</v>
      </c>
      <c r="B44">
        <f t="shared" si="1"/>
        <v>51</v>
      </c>
      <c r="D44">
        <v>55</v>
      </c>
      <c r="E44">
        <f t="shared" si="0"/>
        <v>16.51519775390625</v>
      </c>
      <c r="F44">
        <v>15854.58984375</v>
      </c>
      <c r="G44">
        <v>47.507686614990199</v>
      </c>
      <c r="H44">
        <v>-80.859775543212805</v>
      </c>
      <c r="I44">
        <v>-57.750778198242102</v>
      </c>
      <c r="J44">
        <v>632.14805603027298</v>
      </c>
      <c r="K44">
        <v>239.14842724800101</v>
      </c>
      <c r="L44">
        <v>646.13262176513604</v>
      </c>
      <c r="M44">
        <v>296.971907615661</v>
      </c>
      <c r="N44">
        <v>653.22429656982399</v>
      </c>
      <c r="O44">
        <v>353.08724999427699</v>
      </c>
      <c r="P44">
        <v>634.35178756713799</v>
      </c>
      <c r="Q44">
        <v>240.27582406997601</v>
      </c>
      <c r="R44">
        <v>616.62986755371003</v>
      </c>
      <c r="S44">
        <v>302.839636802673</v>
      </c>
      <c r="T44">
        <v>563.07231903076104</v>
      </c>
      <c r="U44">
        <v>349.45146203041003</v>
      </c>
      <c r="V44">
        <v>23.82</v>
      </c>
      <c r="W44">
        <v>3.68</v>
      </c>
      <c r="X44">
        <v>32.869999999999997</v>
      </c>
      <c r="Y44">
        <v>4.08</v>
      </c>
      <c r="Z44">
        <v>8.64</v>
      </c>
      <c r="AA44">
        <v>3.86</v>
      </c>
    </row>
    <row r="45" spans="1:27" x14ac:dyDescent="0.25">
      <c r="A45">
        <v>758</v>
      </c>
      <c r="B45">
        <f t="shared" si="1"/>
        <v>80</v>
      </c>
      <c r="D45">
        <v>55</v>
      </c>
      <c r="E45">
        <f t="shared" si="0"/>
        <v>5.7915687561035112</v>
      </c>
      <c r="F45">
        <v>5559.9060058593705</v>
      </c>
      <c r="G45">
        <v>19.2475891113281</v>
      </c>
      <c r="H45">
        <v>-67.840461730957003</v>
      </c>
      <c r="I45">
        <v>-26.5291213989257</v>
      </c>
      <c r="J45">
        <v>639.09067153930596</v>
      </c>
      <c r="K45">
        <v>237.77602672576899</v>
      </c>
      <c r="L45">
        <v>644.97917175292901</v>
      </c>
      <c r="M45">
        <v>296.89305067062298</v>
      </c>
      <c r="N45">
        <v>649.40454483032204</v>
      </c>
      <c r="O45">
        <v>352.993587255477</v>
      </c>
      <c r="P45">
        <v>643.86280059814396</v>
      </c>
      <c r="Q45">
        <v>239.96485412120799</v>
      </c>
      <c r="R45">
        <v>638.05749893188397</v>
      </c>
      <c r="S45">
        <v>302.40096688270501</v>
      </c>
      <c r="T45">
        <v>585.260353088378</v>
      </c>
      <c r="U45">
        <v>343.07911276817299</v>
      </c>
      <c r="V45">
        <v>33.14</v>
      </c>
      <c r="W45">
        <v>0.67</v>
      </c>
      <c r="X45">
        <v>36.11</v>
      </c>
      <c r="Y45">
        <v>2.5499999999999998</v>
      </c>
      <c r="Z45">
        <v>1.95</v>
      </c>
      <c r="AA45">
        <v>0.05</v>
      </c>
    </row>
    <row r="46" spans="1:27" x14ac:dyDescent="0.25">
      <c r="A46">
        <v>808</v>
      </c>
      <c r="B46">
        <f t="shared" si="1"/>
        <v>50</v>
      </c>
      <c r="D46">
        <v>55</v>
      </c>
      <c r="E46">
        <f t="shared" si="0"/>
        <v>-40.323429107665937</v>
      </c>
      <c r="F46">
        <v>-38710.491943359302</v>
      </c>
      <c r="G46">
        <v>-26.755485534667901</v>
      </c>
      <c r="H46">
        <v>-13.8496398925781</v>
      </c>
      <c r="I46">
        <v>20.609779357910099</v>
      </c>
      <c r="J46">
        <v>654.41814422607399</v>
      </c>
      <c r="K46">
        <v>235.427763462066</v>
      </c>
      <c r="L46">
        <v>661.69458389282204</v>
      </c>
      <c r="M46">
        <v>297.45241999626103</v>
      </c>
      <c r="N46">
        <v>629.39952850341797</v>
      </c>
      <c r="O46">
        <v>339.85788702964697</v>
      </c>
      <c r="P46">
        <v>661.77675247192303</v>
      </c>
      <c r="Q46">
        <v>235.847153663635</v>
      </c>
      <c r="R46">
        <v>666.13037109375</v>
      </c>
      <c r="S46">
        <v>301.46759033203102</v>
      </c>
      <c r="T46">
        <v>653.694190979003</v>
      </c>
      <c r="U46">
        <v>348.23226928710898</v>
      </c>
      <c r="V46">
        <v>10.64</v>
      </c>
      <c r="W46">
        <v>26.97</v>
      </c>
      <c r="X46">
        <v>8.49</v>
      </c>
      <c r="Y46">
        <v>23.19</v>
      </c>
      <c r="Z46">
        <v>2.1</v>
      </c>
      <c r="AA46">
        <v>1.36</v>
      </c>
    </row>
    <row r="47" spans="1:27" x14ac:dyDescent="0.25">
      <c r="A47">
        <v>902</v>
      </c>
      <c r="B47">
        <f t="shared" si="1"/>
        <v>94</v>
      </c>
      <c r="D47">
        <v>55</v>
      </c>
      <c r="E47">
        <f t="shared" si="0"/>
        <v>-25.33447265625</v>
      </c>
      <c r="F47">
        <v>-24321.09375</v>
      </c>
      <c r="G47">
        <v>-0.85533142089843694</v>
      </c>
      <c r="H47">
        <v>-33.141517639160099</v>
      </c>
      <c r="I47">
        <v>-4.2860984802245996</v>
      </c>
      <c r="J47">
        <v>669.13679122924805</v>
      </c>
      <c r="K47">
        <v>233.52034270763301</v>
      </c>
      <c r="L47">
        <v>678.08143615722599</v>
      </c>
      <c r="M47">
        <v>292.72679686546297</v>
      </c>
      <c r="N47">
        <v>653.13669204711903</v>
      </c>
      <c r="O47">
        <v>342.31252670288001</v>
      </c>
      <c r="P47">
        <v>678.82415771484295</v>
      </c>
      <c r="Q47">
        <v>234.994388222694</v>
      </c>
      <c r="R47">
        <v>691.92438125610295</v>
      </c>
      <c r="S47">
        <v>295.39766550064002</v>
      </c>
      <c r="T47">
        <v>655.90330123901299</v>
      </c>
      <c r="U47">
        <v>346.33963823318402</v>
      </c>
      <c r="V47">
        <v>28.65</v>
      </c>
      <c r="W47">
        <v>20.66</v>
      </c>
      <c r="X47">
        <v>21.68</v>
      </c>
      <c r="Y47">
        <v>15.79</v>
      </c>
      <c r="Z47">
        <v>7.02</v>
      </c>
      <c r="AA47">
        <v>3.06</v>
      </c>
    </row>
    <row r="48" spans="1:27" x14ac:dyDescent="0.25">
      <c r="A48">
        <v>946</v>
      </c>
      <c r="B48">
        <f t="shared" si="1"/>
        <v>44</v>
      </c>
      <c r="C48">
        <v>14</v>
      </c>
      <c r="D48">
        <v>55</v>
      </c>
      <c r="E48">
        <f t="shared" si="0"/>
        <v>-32.333793640136669</v>
      </c>
      <c r="F48">
        <v>-31040.441894531199</v>
      </c>
      <c r="G48">
        <v>-4.6175193786620996</v>
      </c>
      <c r="H48">
        <v>-1.8329429626464799</v>
      </c>
      <c r="I48">
        <v>32.583045959472599</v>
      </c>
      <c r="J48">
        <v>679.29868698120094</v>
      </c>
      <c r="K48">
        <v>233.74057888984601</v>
      </c>
      <c r="L48">
        <v>670.85855484008698</v>
      </c>
      <c r="M48">
        <v>292.93430328369101</v>
      </c>
      <c r="N48">
        <v>655.75389862060501</v>
      </c>
      <c r="O48">
        <v>351.31602644920298</v>
      </c>
      <c r="P48">
        <v>695.29632568359295</v>
      </c>
      <c r="Q48">
        <v>235.04712581634499</v>
      </c>
      <c r="R48">
        <v>718.24665069579999</v>
      </c>
      <c r="S48">
        <v>294.21992897987298</v>
      </c>
      <c r="T48">
        <v>700.80871582031205</v>
      </c>
      <c r="U48">
        <v>352.58507609367302</v>
      </c>
      <c r="V48">
        <v>21.85</v>
      </c>
      <c r="W48">
        <v>3.69</v>
      </c>
      <c r="X48">
        <v>9.52</v>
      </c>
      <c r="Y48">
        <v>8.27</v>
      </c>
      <c r="Z48">
        <v>13.43</v>
      </c>
      <c r="AA48">
        <v>5.28</v>
      </c>
    </row>
    <row r="49" spans="1:27" x14ac:dyDescent="0.25">
      <c r="A49">
        <v>31</v>
      </c>
      <c r="B49">
        <v>85</v>
      </c>
      <c r="D49">
        <v>56</v>
      </c>
      <c r="E49">
        <f t="shared" si="0"/>
        <v>-36.388149261474588</v>
      </c>
      <c r="F49">
        <v>-34932.623291015603</v>
      </c>
      <c r="G49">
        <v>-4.7823715209960902</v>
      </c>
      <c r="H49">
        <v>20.506839752197202</v>
      </c>
      <c r="I49">
        <v>52.1829414367675</v>
      </c>
      <c r="J49">
        <v>686.869640350341</v>
      </c>
      <c r="K49">
        <v>234.044242501258</v>
      </c>
      <c r="L49">
        <v>674.26271438598599</v>
      </c>
      <c r="M49">
        <v>293.23611617088301</v>
      </c>
      <c r="N49">
        <v>657.901210784912</v>
      </c>
      <c r="O49">
        <v>353.29308271408001</v>
      </c>
      <c r="P49">
        <v>700.57474136352505</v>
      </c>
      <c r="Q49">
        <v>235.73005914688099</v>
      </c>
      <c r="R49">
        <v>726.59631729125897</v>
      </c>
      <c r="S49">
        <v>293.07231903076098</v>
      </c>
      <c r="T49">
        <v>726.61708831787098</v>
      </c>
      <c r="U49">
        <v>355.54140686988802</v>
      </c>
      <c r="V49">
        <v>14.31</v>
      </c>
      <c r="W49">
        <v>1.88</v>
      </c>
      <c r="X49">
        <v>0.03</v>
      </c>
      <c r="Y49">
        <v>8.6999999999999993</v>
      </c>
      <c r="Z49">
        <v>15.84</v>
      </c>
      <c r="AA49">
        <v>6.8</v>
      </c>
    </row>
    <row r="50" spans="1:27" x14ac:dyDescent="0.25">
      <c r="A50">
        <v>78</v>
      </c>
      <c r="B50">
        <f t="shared" si="1"/>
        <v>47</v>
      </c>
      <c r="D50">
        <v>56</v>
      </c>
      <c r="E50">
        <f t="shared" si="0"/>
        <v>-48.559513092040937</v>
      </c>
      <c r="F50">
        <v>-46617.132568359302</v>
      </c>
      <c r="G50">
        <v>-18.8607788085937</v>
      </c>
      <c r="H50">
        <v>37.278900146484297</v>
      </c>
      <c r="I50">
        <v>67.029647827148395</v>
      </c>
      <c r="J50">
        <v>699.90943908691395</v>
      </c>
      <c r="K50">
        <v>237.29063808917999</v>
      </c>
      <c r="L50">
        <v>683.26555252075195</v>
      </c>
      <c r="M50">
        <v>293.31487655639597</v>
      </c>
      <c r="N50">
        <v>659.48101043701104</v>
      </c>
      <c r="O50">
        <v>352.74971008300702</v>
      </c>
      <c r="P50">
        <v>718.03361892700195</v>
      </c>
      <c r="Q50">
        <v>239.352183938026</v>
      </c>
      <c r="R50">
        <v>738.30848693847599</v>
      </c>
      <c r="S50">
        <v>293.18487524986199</v>
      </c>
      <c r="T50">
        <v>756.58870697021405</v>
      </c>
      <c r="U50">
        <v>355.067878961563</v>
      </c>
      <c r="V50">
        <v>2.5299999999999998</v>
      </c>
      <c r="W50">
        <v>3.2</v>
      </c>
      <c r="X50">
        <v>9.4499999999999993</v>
      </c>
      <c r="Y50">
        <v>12.67</v>
      </c>
      <c r="Z50">
        <v>14.44</v>
      </c>
      <c r="AA50">
        <v>8.86</v>
      </c>
    </row>
    <row r="51" spans="1:27" x14ac:dyDescent="0.25">
      <c r="A51">
        <v>177</v>
      </c>
      <c r="B51">
        <f t="shared" si="1"/>
        <v>99</v>
      </c>
      <c r="D51">
        <v>56</v>
      </c>
      <c r="E51">
        <f t="shared" si="0"/>
        <v>-66.533145904540945</v>
      </c>
      <c r="F51">
        <v>-63871.820068359302</v>
      </c>
      <c r="G51">
        <v>-37.999076843261697</v>
      </c>
      <c r="H51">
        <v>22.112102508544901</v>
      </c>
      <c r="I51">
        <v>55.064449310302699</v>
      </c>
      <c r="J51">
        <v>720.63171386718705</v>
      </c>
      <c r="K51">
        <v>241.24592542648301</v>
      </c>
      <c r="L51">
        <v>698.30251693725495</v>
      </c>
      <c r="M51">
        <v>293.46232295036299</v>
      </c>
      <c r="N51">
        <v>663.61827850341797</v>
      </c>
      <c r="O51">
        <v>348.41621518135003</v>
      </c>
      <c r="P51">
        <v>738.59441757202103</v>
      </c>
      <c r="Q51">
        <v>243.46088826656299</v>
      </c>
      <c r="R51">
        <v>760.03915786743096</v>
      </c>
      <c r="S51">
        <v>294.15130734443602</v>
      </c>
      <c r="T51">
        <v>766.293468475341</v>
      </c>
      <c r="U51">
        <v>356.11757755279501</v>
      </c>
      <c r="V51">
        <v>10.14</v>
      </c>
      <c r="W51">
        <v>6.02</v>
      </c>
      <c r="X51">
        <v>3.27</v>
      </c>
      <c r="Y51">
        <v>19.53</v>
      </c>
      <c r="Z51">
        <v>15.27</v>
      </c>
      <c r="AA51">
        <v>14.23</v>
      </c>
    </row>
    <row r="52" spans="1:27" x14ac:dyDescent="0.25">
      <c r="A52">
        <v>215</v>
      </c>
      <c r="B52">
        <f t="shared" si="1"/>
        <v>38</v>
      </c>
      <c r="D52">
        <v>56</v>
      </c>
      <c r="E52">
        <f t="shared" si="0"/>
        <v>-71.602649688720632</v>
      </c>
      <c r="F52">
        <v>-68738.543701171802</v>
      </c>
      <c r="G52">
        <v>-53.380565643310497</v>
      </c>
      <c r="H52">
        <v>1.52910232543945</v>
      </c>
      <c r="I52">
        <v>33.9721870422363</v>
      </c>
      <c r="J52">
        <v>738.51322174072197</v>
      </c>
      <c r="K52">
        <v>242.23990917205799</v>
      </c>
      <c r="L52">
        <v>716.73603057861305</v>
      </c>
      <c r="M52">
        <v>293.524603843688</v>
      </c>
      <c r="N52">
        <v>675.56865692138604</v>
      </c>
      <c r="O52">
        <v>338.45210909843399</v>
      </c>
      <c r="P52">
        <v>757.94277191162098</v>
      </c>
      <c r="Q52">
        <v>243.93554270267401</v>
      </c>
      <c r="R52">
        <v>775.468711853027</v>
      </c>
      <c r="S52">
        <v>295.58891773223797</v>
      </c>
      <c r="T52">
        <v>766.41300201416004</v>
      </c>
      <c r="U52">
        <v>357.56288051605202</v>
      </c>
      <c r="V52">
        <v>15.5</v>
      </c>
      <c r="W52">
        <v>13.83</v>
      </c>
      <c r="X52">
        <v>4.68</v>
      </c>
      <c r="Y52">
        <v>27.26</v>
      </c>
      <c r="Z52">
        <v>11.84</v>
      </c>
      <c r="AA52">
        <v>16.559999999999999</v>
      </c>
    </row>
    <row r="53" spans="1:27" x14ac:dyDescent="0.25">
      <c r="A53">
        <v>324</v>
      </c>
      <c r="B53">
        <f t="shared" si="1"/>
        <v>109</v>
      </c>
      <c r="D53">
        <v>56</v>
      </c>
      <c r="E53">
        <f t="shared" si="0"/>
        <v>-66.056900024414063</v>
      </c>
      <c r="F53">
        <v>-63414.6240234375</v>
      </c>
      <c r="G53">
        <v>-51.960124969482401</v>
      </c>
      <c r="H53">
        <v>-2.68741607666015</v>
      </c>
      <c r="I53">
        <v>31.469192504882798</v>
      </c>
      <c r="J53">
        <v>743.49323272704999</v>
      </c>
      <c r="K53">
        <v>241.987245082855</v>
      </c>
      <c r="L53">
        <v>728.45890045166004</v>
      </c>
      <c r="M53">
        <v>293.25047135352997</v>
      </c>
      <c r="N53">
        <v>688.01353454589798</v>
      </c>
      <c r="O53">
        <v>333.08761596679602</v>
      </c>
      <c r="P53">
        <v>763.05959701537995</v>
      </c>
      <c r="Q53">
        <v>243.283878564834</v>
      </c>
      <c r="R53">
        <v>779.28554534912098</v>
      </c>
      <c r="S53">
        <v>296.96308851241997</v>
      </c>
      <c r="T53">
        <v>766.90927505493096</v>
      </c>
      <c r="U53">
        <v>358.54038476943902</v>
      </c>
      <c r="V53">
        <v>16.100000000000001</v>
      </c>
      <c r="W53">
        <v>20.36</v>
      </c>
      <c r="X53">
        <v>6.43</v>
      </c>
      <c r="Y53">
        <v>29.73</v>
      </c>
      <c r="Z53">
        <v>11.87</v>
      </c>
      <c r="AA53">
        <v>11.68</v>
      </c>
    </row>
    <row r="54" spans="1:27" x14ac:dyDescent="0.25">
      <c r="A54">
        <v>364</v>
      </c>
      <c r="B54">
        <f t="shared" si="1"/>
        <v>40</v>
      </c>
      <c r="D54">
        <v>56</v>
      </c>
      <c r="E54">
        <f t="shared" si="0"/>
        <v>-52.987747192382813</v>
      </c>
      <c r="F54">
        <v>-50868.2373046875</v>
      </c>
      <c r="G54">
        <v>-33.728256225585902</v>
      </c>
      <c r="H54">
        <v>-15.8344459533691</v>
      </c>
      <c r="I54">
        <v>17.709159851074201</v>
      </c>
      <c r="J54">
        <v>753.16560745239201</v>
      </c>
      <c r="K54">
        <v>238.127648234367</v>
      </c>
      <c r="L54">
        <v>749.82593536376896</v>
      </c>
      <c r="M54">
        <v>291.203216314315</v>
      </c>
      <c r="N54">
        <v>709.910888671875</v>
      </c>
      <c r="O54">
        <v>333.183274269104</v>
      </c>
      <c r="P54">
        <v>775.66612243652298</v>
      </c>
      <c r="Q54">
        <v>238.69673788547499</v>
      </c>
      <c r="R54">
        <v>780.81768035888604</v>
      </c>
      <c r="S54">
        <v>298.630220890045</v>
      </c>
      <c r="T54">
        <v>767.21380233764603</v>
      </c>
      <c r="U54">
        <v>359.12997722625698</v>
      </c>
      <c r="V54">
        <v>9.98</v>
      </c>
      <c r="W54">
        <v>26.11</v>
      </c>
      <c r="X54">
        <v>7.19</v>
      </c>
      <c r="Y54">
        <v>28.13</v>
      </c>
      <c r="Z54">
        <v>4.79</v>
      </c>
      <c r="AA54">
        <v>4.96</v>
      </c>
    </row>
    <row r="55" spans="1:27" x14ac:dyDescent="0.25">
      <c r="A55">
        <v>472</v>
      </c>
      <c r="B55">
        <f t="shared" si="1"/>
        <v>108</v>
      </c>
      <c r="D55">
        <v>56</v>
      </c>
      <c r="E55">
        <f t="shared" si="0"/>
        <v>-36.397304534912088</v>
      </c>
      <c r="F55">
        <v>-34941.412353515603</v>
      </c>
      <c r="G55">
        <v>-15.487804412841699</v>
      </c>
      <c r="H55">
        <v>-24.086380004882798</v>
      </c>
      <c r="I55">
        <v>8.1523704528808594</v>
      </c>
      <c r="J55">
        <v>761.26155853271405</v>
      </c>
      <c r="K55">
        <v>236.38544082641599</v>
      </c>
      <c r="L55">
        <v>761.92897796630803</v>
      </c>
      <c r="M55">
        <v>290.42307972907997</v>
      </c>
      <c r="N55">
        <v>735.00755310058503</v>
      </c>
      <c r="O55">
        <v>335.37845849990799</v>
      </c>
      <c r="P55">
        <v>784.28203582763604</v>
      </c>
      <c r="Q55">
        <v>237.42266714572901</v>
      </c>
      <c r="R55">
        <v>781.53980255126896</v>
      </c>
      <c r="S55">
        <v>299.193935394287</v>
      </c>
      <c r="T55">
        <v>767.77565002441395</v>
      </c>
      <c r="U55">
        <v>358.99308800697298</v>
      </c>
      <c r="V55">
        <v>5.95</v>
      </c>
      <c r="W55">
        <v>19.010000000000002</v>
      </c>
      <c r="X55">
        <v>7.36</v>
      </c>
      <c r="Y55">
        <v>18.61</v>
      </c>
      <c r="Z55">
        <v>1.37</v>
      </c>
      <c r="AA55">
        <v>2.34</v>
      </c>
    </row>
    <row r="56" spans="1:27" x14ac:dyDescent="0.25">
      <c r="A56">
        <v>512</v>
      </c>
      <c r="B56">
        <f t="shared" si="1"/>
        <v>40</v>
      </c>
      <c r="D56">
        <v>56</v>
      </c>
      <c r="E56">
        <f t="shared" si="0"/>
        <v>-17.047004699706982</v>
      </c>
      <c r="F56">
        <v>-16365.124511718701</v>
      </c>
      <c r="G56">
        <v>2.5184440612792902</v>
      </c>
      <c r="H56">
        <v>-30.016708374023398</v>
      </c>
      <c r="I56">
        <v>1.6747856140136701</v>
      </c>
      <c r="J56">
        <v>767.78205871581997</v>
      </c>
      <c r="K56">
        <v>233.708633780479</v>
      </c>
      <c r="L56">
        <v>771.61457061767499</v>
      </c>
      <c r="M56">
        <v>290.14917254447897</v>
      </c>
      <c r="N56">
        <v>758.15654754638604</v>
      </c>
      <c r="O56">
        <v>347.01323747634802</v>
      </c>
      <c r="P56">
        <v>788.87002944946198</v>
      </c>
      <c r="Q56">
        <v>235.11293113231599</v>
      </c>
      <c r="R56">
        <v>782.50030517578102</v>
      </c>
      <c r="S56">
        <v>297.44871854782099</v>
      </c>
      <c r="T56">
        <v>766.74676895141602</v>
      </c>
      <c r="U56">
        <v>358.54518055915798</v>
      </c>
      <c r="V56">
        <v>4.96</v>
      </c>
      <c r="W56">
        <v>9.77</v>
      </c>
      <c r="X56">
        <v>8.24</v>
      </c>
      <c r="Y56">
        <v>7.57</v>
      </c>
      <c r="Z56">
        <v>1.44</v>
      </c>
      <c r="AA56">
        <v>0.1</v>
      </c>
    </row>
    <row r="57" spans="1:27" x14ac:dyDescent="0.25">
      <c r="A57">
        <v>621</v>
      </c>
      <c r="B57">
        <f t="shared" si="1"/>
        <v>109</v>
      </c>
      <c r="D57">
        <v>56</v>
      </c>
      <c r="E57">
        <f t="shared" si="0"/>
        <v>-7.6962089538574174</v>
      </c>
      <c r="F57">
        <v>-7388.3605957031205</v>
      </c>
      <c r="G57">
        <v>21.975975036621001</v>
      </c>
      <c r="H57">
        <v>-30.3489875793457</v>
      </c>
      <c r="I57">
        <v>0.708160400390625</v>
      </c>
      <c r="J57">
        <v>774.64479446411099</v>
      </c>
      <c r="K57">
        <v>232.702274322509</v>
      </c>
      <c r="L57">
        <v>779.05580520629803</v>
      </c>
      <c r="M57">
        <v>290.90378522872902</v>
      </c>
      <c r="N57">
        <v>773.343029022216</v>
      </c>
      <c r="O57">
        <v>348.51728081703101</v>
      </c>
      <c r="P57">
        <v>793.61721038818303</v>
      </c>
      <c r="Q57">
        <v>234.656735658645</v>
      </c>
      <c r="R57">
        <v>782.70109176635697</v>
      </c>
      <c r="S57">
        <v>296.82101726531903</v>
      </c>
      <c r="T57">
        <v>770.41786193847599</v>
      </c>
      <c r="U57">
        <v>357.91326284408501</v>
      </c>
      <c r="V57">
        <v>0.81</v>
      </c>
      <c r="W57">
        <v>5.63</v>
      </c>
      <c r="X57">
        <v>6.44</v>
      </c>
      <c r="Y57">
        <v>3.18</v>
      </c>
      <c r="Z57">
        <v>0.38</v>
      </c>
      <c r="AA57">
        <v>0.49</v>
      </c>
    </row>
    <row r="58" spans="1:27" x14ac:dyDescent="0.25">
      <c r="A58">
        <v>660</v>
      </c>
      <c r="B58">
        <f t="shared" si="1"/>
        <v>39</v>
      </c>
      <c r="D58">
        <v>56</v>
      </c>
      <c r="E58">
        <f t="shared" si="0"/>
        <v>-1.2162208557128855</v>
      </c>
      <c r="F58">
        <v>-1167.57202148437</v>
      </c>
      <c r="G58">
        <v>25.373668670654201</v>
      </c>
      <c r="H58">
        <v>-36.071434020996001</v>
      </c>
      <c r="I58">
        <v>-5.7459640502929599</v>
      </c>
      <c r="J58">
        <v>779.10993576049805</v>
      </c>
      <c r="K58">
        <v>232.97027528285901</v>
      </c>
      <c r="L58">
        <v>783.90741348266602</v>
      </c>
      <c r="M58">
        <v>292.509087324142</v>
      </c>
      <c r="N58">
        <v>782.76861190795898</v>
      </c>
      <c r="O58">
        <v>350.575865507125</v>
      </c>
      <c r="P58">
        <v>799.04943466186501</v>
      </c>
      <c r="Q58">
        <v>234.86818492412499</v>
      </c>
      <c r="R58">
        <v>784.93749618530205</v>
      </c>
      <c r="S58">
        <v>297.440446615219</v>
      </c>
      <c r="T58">
        <v>771.80608749389603</v>
      </c>
      <c r="U58">
        <v>358.19666504859902</v>
      </c>
      <c r="V58">
        <v>0.3</v>
      </c>
      <c r="W58">
        <v>3.23</v>
      </c>
      <c r="X58">
        <v>6.92</v>
      </c>
      <c r="Y58">
        <v>0.62</v>
      </c>
      <c r="Z58">
        <v>1.98</v>
      </c>
      <c r="AA58">
        <v>0.72</v>
      </c>
    </row>
    <row r="59" spans="1:27" x14ac:dyDescent="0.25">
      <c r="A59">
        <v>773</v>
      </c>
      <c r="B59">
        <f t="shared" si="1"/>
        <v>113</v>
      </c>
      <c r="D59">
        <v>56</v>
      </c>
      <c r="E59">
        <f t="shared" si="0"/>
        <v>-8.6198043823242188</v>
      </c>
      <c r="F59">
        <v>-8275.01220703125</v>
      </c>
      <c r="G59">
        <v>18.818950653076101</v>
      </c>
      <c r="H59">
        <v>-42.069683074951101</v>
      </c>
      <c r="I59">
        <v>-12.0535469055175</v>
      </c>
      <c r="J59">
        <v>785.41740417480401</v>
      </c>
      <c r="K59">
        <v>233.10092031955699</v>
      </c>
      <c r="L59">
        <v>788.53506088256802</v>
      </c>
      <c r="M59">
        <v>293.21091413497902</v>
      </c>
      <c r="N59">
        <v>782.89918899536099</v>
      </c>
      <c r="O59">
        <v>348.933355808258</v>
      </c>
      <c r="P59">
        <v>804.75351333618096</v>
      </c>
      <c r="Q59">
        <v>235.03724455833401</v>
      </c>
      <c r="R59">
        <v>789.25197601318303</v>
      </c>
      <c r="S59">
        <v>297.899683713912</v>
      </c>
      <c r="T59">
        <v>773.03026199340798</v>
      </c>
      <c r="U59">
        <v>357.24462032318098</v>
      </c>
      <c r="V59">
        <v>0.84</v>
      </c>
      <c r="W59">
        <v>4.93</v>
      </c>
      <c r="X59">
        <v>8.73</v>
      </c>
      <c r="Y59">
        <v>3.24</v>
      </c>
      <c r="Z59">
        <v>3.56</v>
      </c>
      <c r="AA59">
        <v>0.61</v>
      </c>
    </row>
    <row r="60" spans="1:27" x14ac:dyDescent="0.25">
      <c r="A60">
        <v>813</v>
      </c>
      <c r="B60">
        <f t="shared" si="1"/>
        <v>40</v>
      </c>
      <c r="D60">
        <v>56</v>
      </c>
      <c r="E60">
        <f t="shared" si="0"/>
        <v>-13.174667358398438</v>
      </c>
      <c r="F60">
        <v>-12647.6806640625</v>
      </c>
      <c r="G60">
        <v>14.2888641357421</v>
      </c>
      <c r="H60">
        <v>-41.8881225585937</v>
      </c>
      <c r="I60">
        <v>-13.1631088256835</v>
      </c>
      <c r="J60">
        <v>787.20491409301701</v>
      </c>
      <c r="K60">
        <v>233.186311125755</v>
      </c>
      <c r="L60">
        <v>790.83864212036099</v>
      </c>
      <c r="M60">
        <v>293.75431895256003</v>
      </c>
      <c r="N60">
        <v>782.26221084594704</v>
      </c>
      <c r="O60">
        <v>348.50292563438398</v>
      </c>
      <c r="P60">
        <v>805.52284240722599</v>
      </c>
      <c r="Q60">
        <v>235.24640858173299</v>
      </c>
      <c r="R60">
        <v>791.76973342895496</v>
      </c>
      <c r="S60">
        <v>297.93521761894198</v>
      </c>
      <c r="T60">
        <v>775.04522323608398</v>
      </c>
      <c r="U60">
        <v>354.75303053855799</v>
      </c>
      <c r="V60">
        <v>2.37</v>
      </c>
      <c r="W60">
        <v>6.97</v>
      </c>
      <c r="X60">
        <v>9.39</v>
      </c>
      <c r="Y60">
        <v>5.0199999999999996</v>
      </c>
      <c r="Z60">
        <v>2.29</v>
      </c>
      <c r="AA60">
        <v>0.08</v>
      </c>
    </row>
    <row r="61" spans="1:27" x14ac:dyDescent="0.25">
      <c r="A61">
        <v>922</v>
      </c>
      <c r="B61">
        <f t="shared" si="1"/>
        <v>109</v>
      </c>
      <c r="D61">
        <v>56</v>
      </c>
      <c r="E61">
        <f t="shared" si="0"/>
        <v>-16.677532196044897</v>
      </c>
      <c r="F61">
        <v>-16010.4309082031</v>
      </c>
      <c r="G61">
        <v>10.134944915771401</v>
      </c>
      <c r="H61">
        <v>-37.814998626708899</v>
      </c>
      <c r="I61">
        <v>-16.194076538085898</v>
      </c>
      <c r="J61">
        <v>789.92134094238202</v>
      </c>
      <c r="K61">
        <v>232.73619890213001</v>
      </c>
      <c r="L61">
        <v>789.66356277465798</v>
      </c>
      <c r="M61">
        <v>291.61707043647698</v>
      </c>
      <c r="N61">
        <v>782.651710510253</v>
      </c>
      <c r="O61">
        <v>348.28421831130902</v>
      </c>
      <c r="P61">
        <v>810.43968200683503</v>
      </c>
      <c r="Q61">
        <v>234.70804095268201</v>
      </c>
      <c r="R61">
        <v>811.13674163818303</v>
      </c>
      <c r="S61">
        <v>295.57687997817902</v>
      </c>
      <c r="T61">
        <v>782.72924423217705</v>
      </c>
      <c r="U61">
        <v>343.463805913925</v>
      </c>
      <c r="V61">
        <v>18.82</v>
      </c>
      <c r="W61">
        <v>3.84</v>
      </c>
      <c r="X61">
        <v>18.45</v>
      </c>
      <c r="Y61">
        <v>3.97</v>
      </c>
      <c r="Z61">
        <v>5.0199999999999996</v>
      </c>
      <c r="AA61">
        <v>1.23</v>
      </c>
    </row>
    <row r="62" spans="1:27" x14ac:dyDescent="0.25">
      <c r="A62">
        <v>960</v>
      </c>
      <c r="B62">
        <f t="shared" si="1"/>
        <v>38</v>
      </c>
      <c r="C62">
        <v>14</v>
      </c>
      <c r="D62">
        <v>56</v>
      </c>
      <c r="E62">
        <f t="shared" si="0"/>
        <v>-16.206150054931562</v>
      </c>
      <c r="F62">
        <v>-15557.9040527343</v>
      </c>
      <c r="G62">
        <v>9.8829460144042898</v>
      </c>
      <c r="H62">
        <v>-34.953746795654297</v>
      </c>
      <c r="I62">
        <v>-13.267192840576101</v>
      </c>
      <c r="J62">
        <v>791.16971969604401</v>
      </c>
      <c r="K62">
        <v>232.75829493999399</v>
      </c>
      <c r="L62">
        <v>789.64960098266602</v>
      </c>
      <c r="M62">
        <v>291.10990762710497</v>
      </c>
      <c r="N62">
        <v>785.28694152831997</v>
      </c>
      <c r="O62">
        <v>346.32817983627302</v>
      </c>
      <c r="P62">
        <v>811.55771255493096</v>
      </c>
      <c r="Q62">
        <v>234.72183287143699</v>
      </c>
      <c r="R62">
        <v>816.19279861450195</v>
      </c>
      <c r="S62">
        <v>295.66445946693398</v>
      </c>
      <c r="T62">
        <v>785.40784835815396</v>
      </c>
      <c r="U62">
        <v>340.978106260299</v>
      </c>
      <c r="V62">
        <v>23.36</v>
      </c>
      <c r="W62">
        <v>1.71</v>
      </c>
      <c r="X62">
        <v>20.91</v>
      </c>
      <c r="Y62">
        <v>2.5299999999999998</v>
      </c>
      <c r="Z62">
        <v>7.04</v>
      </c>
      <c r="AA62">
        <v>1.52</v>
      </c>
    </row>
    <row r="63" spans="1:27" x14ac:dyDescent="0.25">
      <c r="A63">
        <v>71</v>
      </c>
      <c r="B63">
        <v>111</v>
      </c>
      <c r="D63">
        <v>57</v>
      </c>
      <c r="E63">
        <f t="shared" si="0"/>
        <v>-15.304355621337812</v>
      </c>
      <c r="F63">
        <v>-14692.1813964843</v>
      </c>
      <c r="G63">
        <v>10.099010467529199</v>
      </c>
      <c r="H63">
        <v>-33.6868286132812</v>
      </c>
      <c r="I63">
        <v>-5.02899169921875</v>
      </c>
      <c r="J63">
        <v>793.09055328369095</v>
      </c>
      <c r="K63">
        <v>232.398353219032</v>
      </c>
      <c r="L63">
        <v>790.58887481689396</v>
      </c>
      <c r="M63">
        <v>289.99522447586003</v>
      </c>
      <c r="N63">
        <v>786.47083282470703</v>
      </c>
      <c r="O63">
        <v>345.20760655403097</v>
      </c>
      <c r="P63">
        <v>812.98278808593705</v>
      </c>
      <c r="Q63">
        <v>234.56016004085501</v>
      </c>
      <c r="R63">
        <v>817.66651153564396</v>
      </c>
      <c r="S63">
        <v>296.48167490959099</v>
      </c>
      <c r="T63">
        <v>788.32660675048805</v>
      </c>
      <c r="U63">
        <v>341.81614637374798</v>
      </c>
      <c r="V63">
        <v>22.44</v>
      </c>
      <c r="W63">
        <v>1</v>
      </c>
      <c r="X63">
        <v>19.989999999999998</v>
      </c>
      <c r="Y63">
        <v>2.39</v>
      </c>
      <c r="Z63">
        <v>7.57</v>
      </c>
      <c r="AA63">
        <v>1.43</v>
      </c>
    </row>
    <row r="64" spans="1:27" x14ac:dyDescent="0.25">
      <c r="A64">
        <v>109</v>
      </c>
      <c r="B64">
        <f t="shared" si="1"/>
        <v>38</v>
      </c>
      <c r="D64">
        <v>57</v>
      </c>
      <c r="E64">
        <f t="shared" si="0"/>
        <v>-11.643619537353437</v>
      </c>
      <c r="F64">
        <v>-11177.8747558593</v>
      </c>
      <c r="G64">
        <v>12.8755187988281</v>
      </c>
      <c r="H64">
        <v>-28.9897155761718</v>
      </c>
      <c r="I64">
        <v>2.3784828186035099</v>
      </c>
      <c r="J64">
        <v>794.59447860717705</v>
      </c>
      <c r="K64">
        <v>232.62718319892801</v>
      </c>
      <c r="L64">
        <v>791.86906814575195</v>
      </c>
      <c r="M64">
        <v>290.88350772857598</v>
      </c>
      <c r="N64">
        <v>789.22262191772404</v>
      </c>
      <c r="O64">
        <v>349.02827382087702</v>
      </c>
      <c r="P64">
        <v>814.54256057739201</v>
      </c>
      <c r="Q64">
        <v>234.69534337520599</v>
      </c>
      <c r="R64">
        <v>817.97046661376896</v>
      </c>
      <c r="S64">
        <v>297.40990161895701</v>
      </c>
      <c r="T64">
        <v>793.43730926513604</v>
      </c>
      <c r="U64">
        <v>348.790254592895</v>
      </c>
      <c r="V64">
        <v>16.79</v>
      </c>
      <c r="W64">
        <v>0.04</v>
      </c>
      <c r="X64">
        <v>15.02</v>
      </c>
      <c r="Y64">
        <v>1.45</v>
      </c>
      <c r="Z64">
        <v>7.15</v>
      </c>
      <c r="AA64">
        <v>1.26</v>
      </c>
    </row>
    <row r="65" spans="1:27" x14ac:dyDescent="0.25">
      <c r="A65">
        <v>221</v>
      </c>
      <c r="B65">
        <f t="shared" si="1"/>
        <v>112</v>
      </c>
      <c r="D65">
        <v>57</v>
      </c>
      <c r="E65">
        <f t="shared" si="0"/>
        <v>-13.477420806884687</v>
      </c>
      <c r="F65">
        <v>-12938.3239746093</v>
      </c>
      <c r="G65">
        <v>7.7272224426269496</v>
      </c>
      <c r="H65">
        <v>-23.671760559081999</v>
      </c>
      <c r="I65">
        <v>5.7183837890625</v>
      </c>
      <c r="J65">
        <v>796.39051437377896</v>
      </c>
      <c r="K65">
        <v>232.673853635787</v>
      </c>
      <c r="L65">
        <v>792.79964447021405</v>
      </c>
      <c r="M65">
        <v>291.06336593627901</v>
      </c>
      <c r="N65">
        <v>788.89995574951104</v>
      </c>
      <c r="O65">
        <v>349.470065832138</v>
      </c>
      <c r="P65">
        <v>817.00384140014603</v>
      </c>
      <c r="Q65">
        <v>234.71335172653099</v>
      </c>
      <c r="R65">
        <v>817.39431381225495</v>
      </c>
      <c r="S65">
        <v>297.40835666656398</v>
      </c>
      <c r="T65">
        <v>800.32510757446198</v>
      </c>
      <c r="U65">
        <v>351.81057214736899</v>
      </c>
      <c r="V65">
        <v>10.210000000000001</v>
      </c>
      <c r="W65">
        <v>0.17</v>
      </c>
      <c r="X65">
        <v>9.99</v>
      </c>
      <c r="Y65">
        <v>2.14</v>
      </c>
      <c r="Z65">
        <v>5.32</v>
      </c>
      <c r="AA65">
        <v>1.67</v>
      </c>
    </row>
    <row r="66" spans="1:27" x14ac:dyDescent="0.25">
      <c r="A66">
        <v>263</v>
      </c>
      <c r="B66">
        <f t="shared" si="1"/>
        <v>42</v>
      </c>
      <c r="D66">
        <v>57</v>
      </c>
      <c r="E66">
        <f t="shared" si="0"/>
        <v>-13.89112472534177</v>
      </c>
      <c r="F66">
        <v>-13335.4797363281</v>
      </c>
      <c r="G66">
        <v>6.7727851867675701</v>
      </c>
      <c r="H66">
        <v>-22.7908515930175</v>
      </c>
      <c r="I66">
        <v>6.9333457946777299</v>
      </c>
      <c r="J66">
        <v>796.83174133300702</v>
      </c>
      <c r="K66">
        <v>232.77041316032401</v>
      </c>
      <c r="L66">
        <v>793.29168319702103</v>
      </c>
      <c r="M66">
        <v>291.15728616714398</v>
      </c>
      <c r="N66">
        <v>788.46158981323197</v>
      </c>
      <c r="O66">
        <v>349.76621389388998</v>
      </c>
      <c r="P66">
        <v>817.36049652099598</v>
      </c>
      <c r="Q66">
        <v>234.76359486579801</v>
      </c>
      <c r="R66">
        <v>817.93590545654297</v>
      </c>
      <c r="S66">
        <v>297.690471410751</v>
      </c>
      <c r="T66">
        <v>800.63169479370094</v>
      </c>
      <c r="U66">
        <v>353.59425187110901</v>
      </c>
      <c r="V66">
        <v>10.17</v>
      </c>
      <c r="W66">
        <v>0.7</v>
      </c>
      <c r="X66">
        <v>9.86</v>
      </c>
      <c r="Y66">
        <v>2.64</v>
      </c>
      <c r="Z66">
        <v>5.55</v>
      </c>
      <c r="AA66">
        <v>2</v>
      </c>
    </row>
    <row r="67" spans="1:27" x14ac:dyDescent="0.25">
      <c r="A67">
        <v>369</v>
      </c>
      <c r="B67">
        <f t="shared" si="1"/>
        <v>106</v>
      </c>
      <c r="D67">
        <v>57</v>
      </c>
      <c r="E67">
        <f t="shared" ref="E67:E75" si="2">F67/960</f>
        <v>-14.655990600585938</v>
      </c>
      <c r="F67">
        <v>-14069.7509765625</v>
      </c>
      <c r="G67">
        <v>5.9876632690429599</v>
      </c>
      <c r="H67">
        <v>-22.945919036865199</v>
      </c>
      <c r="I67">
        <v>7.4862098693847603</v>
      </c>
      <c r="J67">
        <v>797.02062606811501</v>
      </c>
      <c r="K67">
        <v>232.78232216834999</v>
      </c>
      <c r="L67">
        <v>793.78023147582996</v>
      </c>
      <c r="M67">
        <v>291.26440286636301</v>
      </c>
      <c r="N67">
        <v>788.25908660888604</v>
      </c>
      <c r="O67">
        <v>349.73302960395802</v>
      </c>
      <c r="P67">
        <v>817.534961700439</v>
      </c>
      <c r="Q67">
        <v>234.88909006118701</v>
      </c>
      <c r="R67">
        <v>817.78839111328102</v>
      </c>
      <c r="S67">
        <v>298.10670733451798</v>
      </c>
      <c r="T67">
        <v>800.59581756591797</v>
      </c>
      <c r="U67">
        <v>354.64871406555102</v>
      </c>
      <c r="V67">
        <v>9.84</v>
      </c>
      <c r="W67">
        <v>1.26</v>
      </c>
      <c r="X67">
        <v>9.69</v>
      </c>
      <c r="Y67">
        <v>3.03</v>
      </c>
      <c r="Z67">
        <v>5.41</v>
      </c>
      <c r="AA67">
        <v>1.82</v>
      </c>
    </row>
    <row r="68" spans="1:27" x14ac:dyDescent="0.25">
      <c r="A68">
        <v>413</v>
      </c>
      <c r="B68">
        <f t="shared" ref="B68:B75" si="3">A68-A67</f>
        <v>44</v>
      </c>
      <c r="D68">
        <v>57</v>
      </c>
      <c r="E68">
        <f t="shared" si="2"/>
        <v>-14.822673797607395</v>
      </c>
      <c r="F68">
        <v>-14229.7668457031</v>
      </c>
      <c r="G68">
        <v>5.6689453125</v>
      </c>
      <c r="H68">
        <v>-22.999706268310501</v>
      </c>
      <c r="I68">
        <v>7.3048782348632804</v>
      </c>
      <c r="J68">
        <v>797.15280532836903</v>
      </c>
      <c r="K68">
        <v>232.78721451759299</v>
      </c>
      <c r="L68">
        <v>794.095802307128</v>
      </c>
      <c r="M68">
        <v>291.28950834274201</v>
      </c>
      <c r="N68">
        <v>788.08851242065396</v>
      </c>
      <c r="O68">
        <v>349.73798632621703</v>
      </c>
      <c r="P68">
        <v>817.73139953613202</v>
      </c>
      <c r="Q68">
        <v>234.911025166511</v>
      </c>
      <c r="R68">
        <v>817.61535644531205</v>
      </c>
      <c r="S68">
        <v>298.17478179931601</v>
      </c>
      <c r="T68">
        <v>800.68256378173805</v>
      </c>
      <c r="U68">
        <v>354.816598892211</v>
      </c>
      <c r="V68">
        <v>9.49</v>
      </c>
      <c r="W68">
        <v>1.63</v>
      </c>
      <c r="X68">
        <v>9.5299999999999994</v>
      </c>
      <c r="Y68">
        <v>3.3</v>
      </c>
      <c r="Z68">
        <v>5.2</v>
      </c>
      <c r="AA68">
        <v>1.7</v>
      </c>
    </row>
    <row r="69" spans="1:27" x14ac:dyDescent="0.25">
      <c r="A69">
        <v>520</v>
      </c>
      <c r="B69">
        <f t="shared" si="3"/>
        <v>107</v>
      </c>
      <c r="D69">
        <v>57</v>
      </c>
      <c r="E69">
        <f t="shared" si="2"/>
        <v>-14.904499053955</v>
      </c>
      <c r="F69">
        <v>-14308.3190917968</v>
      </c>
      <c r="G69">
        <v>5.3394699096679599</v>
      </c>
      <c r="H69">
        <v>-22.9756164550781</v>
      </c>
      <c r="I69">
        <v>7.2644233703613201</v>
      </c>
      <c r="J69">
        <v>797.19251632690396</v>
      </c>
      <c r="K69">
        <v>232.81323730945499</v>
      </c>
      <c r="L69">
        <v>794.31066513061501</v>
      </c>
      <c r="M69">
        <v>291.313970088958</v>
      </c>
      <c r="N69">
        <v>787.89665222167901</v>
      </c>
      <c r="O69">
        <v>349.71989750862099</v>
      </c>
      <c r="P69">
        <v>817.82581329345703</v>
      </c>
      <c r="Q69">
        <v>234.989705085754</v>
      </c>
      <c r="R69">
        <v>817.47985839843705</v>
      </c>
      <c r="S69">
        <v>298.26519370079001</v>
      </c>
      <c r="T69">
        <v>800.77983856201104</v>
      </c>
      <c r="U69">
        <v>354.94849920272799</v>
      </c>
      <c r="V69">
        <v>9.23</v>
      </c>
      <c r="W69">
        <v>1.95</v>
      </c>
      <c r="X69">
        <v>9.39</v>
      </c>
      <c r="Y69">
        <v>3.53</v>
      </c>
      <c r="Z69">
        <v>5.09</v>
      </c>
      <c r="AA69">
        <v>1.59</v>
      </c>
    </row>
    <row r="70" spans="1:27" x14ac:dyDescent="0.25">
      <c r="A70">
        <v>561</v>
      </c>
      <c r="B70">
        <f t="shared" si="3"/>
        <v>41</v>
      </c>
      <c r="D70">
        <v>57</v>
      </c>
      <c r="E70">
        <f t="shared" si="2"/>
        <v>-14.623489379882813</v>
      </c>
      <c r="F70">
        <v>-14038.5498046875</v>
      </c>
      <c r="G70">
        <v>5.1700973510742099</v>
      </c>
      <c r="H70">
        <v>-23.1215286254882</v>
      </c>
      <c r="I70">
        <v>7.3338317871093697</v>
      </c>
      <c r="J70">
        <v>797.19858169555596</v>
      </c>
      <c r="K70">
        <v>232.938072681427</v>
      </c>
      <c r="L70">
        <v>794.27061080932594</v>
      </c>
      <c r="M70">
        <v>291.41040086746199</v>
      </c>
      <c r="N70">
        <v>787.89161682128895</v>
      </c>
      <c r="O70">
        <v>349.71397519111599</v>
      </c>
      <c r="P70">
        <v>817.84063339233398</v>
      </c>
      <c r="Q70">
        <v>235.16457438468899</v>
      </c>
      <c r="R70">
        <v>817.52849578857399</v>
      </c>
      <c r="S70">
        <v>298.42042922973599</v>
      </c>
      <c r="T70">
        <v>800.77491760253895</v>
      </c>
      <c r="U70">
        <v>354.95352029800398</v>
      </c>
      <c r="V70">
        <v>9.3000000000000007</v>
      </c>
      <c r="W70">
        <v>1.91</v>
      </c>
      <c r="X70">
        <v>9.4499999999999993</v>
      </c>
      <c r="Y70">
        <v>3.51</v>
      </c>
      <c r="Z70">
        <v>5.13</v>
      </c>
      <c r="AA70">
        <v>1.59</v>
      </c>
    </row>
    <row r="71" spans="1:27" x14ac:dyDescent="0.25">
      <c r="A71">
        <v>674</v>
      </c>
      <c r="B71">
        <f t="shared" si="3"/>
        <v>113</v>
      </c>
      <c r="D71">
        <v>57</v>
      </c>
      <c r="E71">
        <f t="shared" si="2"/>
        <v>-14.370803833007813</v>
      </c>
      <c r="F71">
        <v>-13795.9716796875</v>
      </c>
      <c r="G71">
        <v>4.9828720092773402</v>
      </c>
      <c r="H71">
        <v>-23.2882690429687</v>
      </c>
      <c r="I71">
        <v>7.33795166015625</v>
      </c>
      <c r="J71">
        <v>797.207851409912</v>
      </c>
      <c r="K71">
        <v>233.12338650226499</v>
      </c>
      <c r="L71">
        <v>794.21756744384697</v>
      </c>
      <c r="M71">
        <v>291.60110592842102</v>
      </c>
      <c r="N71">
        <v>787.90769577026299</v>
      </c>
      <c r="O71">
        <v>349.70431923866198</v>
      </c>
      <c r="P71">
        <v>817.85974502563397</v>
      </c>
      <c r="Q71">
        <v>235.37747204303699</v>
      </c>
      <c r="R71">
        <v>817.617931365966</v>
      </c>
      <c r="S71">
        <v>298.63601446151699</v>
      </c>
      <c r="T71">
        <v>800.77268600463799</v>
      </c>
      <c r="U71">
        <v>354.91856575012201</v>
      </c>
      <c r="V71">
        <v>9.43</v>
      </c>
      <c r="W71">
        <v>1.85</v>
      </c>
      <c r="X71">
        <v>9.5399999999999991</v>
      </c>
      <c r="Y71">
        <v>3.49</v>
      </c>
      <c r="Z71">
        <v>5.18</v>
      </c>
      <c r="AA71">
        <v>1.61</v>
      </c>
    </row>
    <row r="72" spans="1:27" x14ac:dyDescent="0.25">
      <c r="A72">
        <v>713</v>
      </c>
      <c r="B72">
        <f t="shared" si="3"/>
        <v>39</v>
      </c>
      <c r="D72">
        <v>57</v>
      </c>
      <c r="E72">
        <f t="shared" si="2"/>
        <v>-14.330806732177708</v>
      </c>
      <c r="F72">
        <v>-13757.5744628906</v>
      </c>
      <c r="G72">
        <v>4.9320602416992099</v>
      </c>
      <c r="H72">
        <v>-23.3729553222656</v>
      </c>
      <c r="I72">
        <v>7.2990417480468697</v>
      </c>
      <c r="J72">
        <v>797.21900939941395</v>
      </c>
      <c r="K72">
        <v>233.183543086051</v>
      </c>
      <c r="L72">
        <v>794.20984268188397</v>
      </c>
      <c r="M72">
        <v>291.70320153236298</v>
      </c>
      <c r="N72">
        <v>787.90758132934502</v>
      </c>
      <c r="O72">
        <v>349.72150683402998</v>
      </c>
      <c r="P72">
        <v>817.86375045776299</v>
      </c>
      <c r="Q72">
        <v>235.43009698390901</v>
      </c>
      <c r="R72">
        <v>817.65684127807594</v>
      </c>
      <c r="S72">
        <v>298.70579481124798</v>
      </c>
      <c r="T72">
        <v>800.75420379638604</v>
      </c>
      <c r="U72">
        <v>354.92406964302</v>
      </c>
      <c r="V72">
        <v>9.49</v>
      </c>
      <c r="W72">
        <v>1.84</v>
      </c>
      <c r="X72">
        <v>9.58</v>
      </c>
      <c r="Y72">
        <v>3.49</v>
      </c>
      <c r="Z72">
        <v>5.2</v>
      </c>
      <c r="AA72">
        <v>1.62</v>
      </c>
    </row>
    <row r="73" spans="1:27" x14ac:dyDescent="0.25">
      <c r="A73">
        <v>820</v>
      </c>
      <c r="B73">
        <f t="shared" si="3"/>
        <v>107</v>
      </c>
      <c r="D73">
        <v>57</v>
      </c>
      <c r="E73">
        <f t="shared" si="2"/>
        <v>-14.293441772460938</v>
      </c>
      <c r="F73">
        <v>-13721.7041015625</v>
      </c>
      <c r="G73">
        <v>4.8764419555664</v>
      </c>
      <c r="H73">
        <v>-23.467655181884702</v>
      </c>
      <c r="I73">
        <v>7.2520637512206996</v>
      </c>
      <c r="J73">
        <v>797.23199844360295</v>
      </c>
      <c r="K73">
        <v>233.26703488826701</v>
      </c>
      <c r="L73">
        <v>794.20166015625</v>
      </c>
      <c r="M73">
        <v>291.817978620529</v>
      </c>
      <c r="N73">
        <v>787.90489196777298</v>
      </c>
      <c r="O73">
        <v>349.74632263183503</v>
      </c>
      <c r="P73">
        <v>817.87176132202103</v>
      </c>
      <c r="Q73">
        <v>235.49776911735501</v>
      </c>
      <c r="R73">
        <v>817.69237518310501</v>
      </c>
      <c r="S73">
        <v>298.79797697067198</v>
      </c>
      <c r="T73">
        <v>800.72193145751896</v>
      </c>
      <c r="U73">
        <v>354.915475845336</v>
      </c>
      <c r="V73">
        <v>9.56</v>
      </c>
      <c r="W73">
        <v>1.83</v>
      </c>
      <c r="X73">
        <v>9.64</v>
      </c>
      <c r="Y73">
        <v>3.49</v>
      </c>
      <c r="Z73">
        <v>5.21</v>
      </c>
      <c r="AA73">
        <v>1.63</v>
      </c>
    </row>
    <row r="74" spans="1:27" x14ac:dyDescent="0.25">
      <c r="A74">
        <v>862</v>
      </c>
      <c r="B74">
        <f t="shared" si="3"/>
        <v>42</v>
      </c>
      <c r="D74">
        <v>57</v>
      </c>
      <c r="E74">
        <f t="shared" si="2"/>
        <v>-14.384708404540937</v>
      </c>
      <c r="F74">
        <v>-13809.3200683593</v>
      </c>
      <c r="G74">
        <v>4.8557853698730398</v>
      </c>
      <c r="H74">
        <v>-23.496665954589801</v>
      </c>
      <c r="I74">
        <v>7.2356986999511701</v>
      </c>
      <c r="J74">
        <v>797.23772048950195</v>
      </c>
      <c r="K74">
        <v>233.29374969005499</v>
      </c>
      <c r="L74">
        <v>794.19719696044899</v>
      </c>
      <c r="M74">
        <v>291.87620401382401</v>
      </c>
      <c r="N74">
        <v>787.84097671508698</v>
      </c>
      <c r="O74">
        <v>349.77834820747302</v>
      </c>
      <c r="P74">
        <v>817.876796722412</v>
      </c>
      <c r="Q74">
        <v>235.51424860954199</v>
      </c>
      <c r="R74">
        <v>817.70679473876896</v>
      </c>
      <c r="S74">
        <v>298.83183717727599</v>
      </c>
      <c r="T74">
        <v>800.71128845214798</v>
      </c>
      <c r="U74">
        <v>354.91505742073002</v>
      </c>
      <c r="V74">
        <v>9.59</v>
      </c>
      <c r="W74">
        <v>1.86</v>
      </c>
      <c r="X74">
        <v>9.66</v>
      </c>
      <c r="Y74">
        <v>3.52</v>
      </c>
      <c r="Z74">
        <v>5.22</v>
      </c>
      <c r="AA74">
        <v>1.64</v>
      </c>
    </row>
    <row r="75" spans="1:27" x14ac:dyDescent="0.25">
      <c r="A75">
        <v>961</v>
      </c>
      <c r="B75">
        <f t="shared" si="3"/>
        <v>99</v>
      </c>
      <c r="C75">
        <v>13</v>
      </c>
      <c r="D75">
        <v>57</v>
      </c>
      <c r="E75">
        <f t="shared" si="2"/>
        <v>-14.493370056152292</v>
      </c>
      <c r="F75">
        <v>-13913.635253906201</v>
      </c>
      <c r="G75">
        <v>4.8277473449706996</v>
      </c>
      <c r="H75">
        <v>-23.5305976867675</v>
      </c>
      <c r="I75">
        <v>7.2239112854003897</v>
      </c>
      <c r="J75">
        <v>797.24538803100495</v>
      </c>
      <c r="K75">
        <v>233.336815237998</v>
      </c>
      <c r="L75">
        <v>794.19158935546795</v>
      </c>
      <c r="M75">
        <v>291.94559812545702</v>
      </c>
      <c r="N75">
        <v>787.75457382202103</v>
      </c>
      <c r="O75">
        <v>349.83090877532902</v>
      </c>
      <c r="P75">
        <v>817.88148880004803</v>
      </c>
      <c r="Q75">
        <v>235.53922533988899</v>
      </c>
      <c r="R75">
        <v>817.72436141967705</v>
      </c>
      <c r="S75">
        <v>298.86412024497901</v>
      </c>
      <c r="T75">
        <v>800.69543838500897</v>
      </c>
      <c r="U75">
        <v>354.91508960723797</v>
      </c>
      <c r="V75">
        <v>9.6199999999999992</v>
      </c>
      <c r="W75">
        <v>1.9</v>
      </c>
      <c r="X75">
        <v>9.68</v>
      </c>
      <c r="Y75">
        <v>3.57</v>
      </c>
      <c r="Z75">
        <v>5.22</v>
      </c>
      <c r="AA75">
        <v>1.65</v>
      </c>
    </row>
    <row r="77" spans="1:27" x14ac:dyDescent="0.25">
      <c r="A77" t="s">
        <v>27</v>
      </c>
      <c r="B77">
        <f>MIN(B3:B75)</f>
        <v>38</v>
      </c>
      <c r="C77">
        <v>13</v>
      </c>
    </row>
    <row r="78" spans="1:27" x14ac:dyDescent="0.25">
      <c r="A78" t="s">
        <v>28</v>
      </c>
      <c r="B78">
        <f>MAX(B3:B75)</f>
        <v>113</v>
      </c>
      <c r="C78">
        <v>14</v>
      </c>
    </row>
    <row r="79" spans="1:27" x14ac:dyDescent="0.25">
      <c r="A79" t="s">
        <v>29</v>
      </c>
      <c r="B79">
        <f>AVERAGE(B3:B75)</f>
        <v>73.575342465753423</v>
      </c>
      <c r="C79">
        <f>AVERAGE(14,14,14,13,13)</f>
        <v>13.6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Gait_data_p10s3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2023-04-04T06:59:53Z</dcterms:created>
  <dcterms:modified xsi:type="dcterms:W3CDTF">2023-04-12T08:28:53Z</dcterms:modified>
</cp:coreProperties>
</file>