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3s3" sheetId="1" r:id="rId1"/>
  </sheets>
  <calcPr calcId="162913"/>
</workbook>
</file>

<file path=xl/calcChain.xml><?xml version="1.0" encoding="utf-8"?>
<calcChain xmlns="http://schemas.openxmlformats.org/spreadsheetml/2006/main">
  <c r="B69" i="1" l="1"/>
  <c r="B68" i="1"/>
  <c r="B67" i="1"/>
  <c r="B4" i="1"/>
  <c r="B5" i="1"/>
  <c r="B6" i="1"/>
  <c r="B7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6" i="1"/>
  <c r="B57" i="1"/>
  <c r="B58" i="1"/>
  <c r="B59" i="1"/>
  <c r="B60" i="1"/>
  <c r="B61" i="1"/>
  <c r="B62" i="1"/>
  <c r="B63" i="1"/>
  <c r="B64" i="1"/>
  <c r="B65" i="1"/>
  <c r="B3" i="1"/>
  <c r="C6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<sst xmlns="http://schemas.openxmlformats.org/spreadsheetml/2006/main" count="30" uniqueCount="30">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</sst>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tabSelected="1" topLeftCell="A55" workbookViewId="0">
      <selection activeCell="A69" sqref="A69"/>
    </sheetView>
  </sheetViews>
  <sheetFormatPr defaultRowHeight="15" x14ac:dyDescent="0.25"/>
  <cols>
    <col min="1" max="1" width="12.28515625" customWidth="1"/>
    <col min="2" max="2" width="16.4257812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189</v>
      </c>
      <c r="D2">
        <v>34</v>
      </c>
      <c r="E2">
        <f>F2/960</f>
        <v>-5.0054740905761674</v>
      </c>
      <c r="F2">
        <v>-4805.2551269531205</v>
      </c>
      <c r="G2">
        <v>23.170380592346099</v>
      </c>
      <c r="H2">
        <v>2.9904699325561501</v>
      </c>
      <c r="I2">
        <v>24.3182659149169</v>
      </c>
      <c r="J2">
        <v>143.67241859436001</v>
      </c>
      <c r="K2">
        <v>266.19201421737603</v>
      </c>
      <c r="L2">
        <v>145.65327644348099</v>
      </c>
      <c r="M2">
        <v>324.08981323242102</v>
      </c>
      <c r="N2">
        <v>144.573755264282</v>
      </c>
      <c r="O2">
        <v>378.31876873969998</v>
      </c>
      <c r="P2">
        <v>122.54210472106899</v>
      </c>
      <c r="Q2">
        <v>268.55804443359301</v>
      </c>
      <c r="R2">
        <v>128.16427230834901</v>
      </c>
      <c r="S2">
        <v>326.51873588562</v>
      </c>
      <c r="T2">
        <v>129.07414913177399</v>
      </c>
      <c r="U2">
        <v>385.02189874649002</v>
      </c>
      <c r="V2">
        <v>2.62</v>
      </c>
      <c r="W2">
        <v>1.74</v>
      </c>
      <c r="X2">
        <v>0.51</v>
      </c>
      <c r="Y2">
        <v>0.63</v>
      </c>
      <c r="Z2">
        <v>3.27</v>
      </c>
      <c r="AA2">
        <v>1.66</v>
      </c>
    </row>
    <row r="3" spans="1:27" x14ac:dyDescent="0.25">
      <c r="A3">
        <v>257</v>
      </c>
      <c r="B3">
        <f>A3-A2</f>
        <v>68</v>
      </c>
      <c r="D3">
        <v>34</v>
      </c>
      <c r="E3">
        <f t="shared" ref="E3:E65" si="0">F3/960</f>
        <v>-5.5063390731811461</v>
      </c>
      <c r="F3">
        <v>-5286.0855102538999</v>
      </c>
      <c r="G3">
        <v>23.075509071350002</v>
      </c>
      <c r="H3">
        <v>4.2518234252929599</v>
      </c>
      <c r="I3">
        <v>23.6090040206909</v>
      </c>
      <c r="J3">
        <v>144.658999443054</v>
      </c>
      <c r="K3">
        <v>266.70165538787802</v>
      </c>
      <c r="L3">
        <v>145.32307147979699</v>
      </c>
      <c r="M3">
        <v>325.63563466071997</v>
      </c>
      <c r="N3">
        <v>144.890727996826</v>
      </c>
      <c r="O3">
        <v>378.71253848075798</v>
      </c>
      <c r="P3">
        <v>122.94070243835399</v>
      </c>
      <c r="Q3">
        <v>269.23880517482701</v>
      </c>
      <c r="R3">
        <v>128.27972888946499</v>
      </c>
      <c r="S3">
        <v>328.12506794929499</v>
      </c>
      <c r="T3">
        <v>129.68493461608799</v>
      </c>
      <c r="U3">
        <v>385.54924249649002</v>
      </c>
      <c r="V3">
        <v>2.13</v>
      </c>
      <c r="W3">
        <v>0.63</v>
      </c>
      <c r="X3">
        <v>0.8</v>
      </c>
      <c r="Y3">
        <v>0.25</v>
      </c>
      <c r="Z3">
        <v>3.14</v>
      </c>
      <c r="AA3">
        <v>2.29</v>
      </c>
    </row>
    <row r="4" spans="1:27" x14ac:dyDescent="0.25">
      <c r="A4">
        <v>321</v>
      </c>
      <c r="B4">
        <f t="shared" ref="B4:B65" si="1">A4-A3</f>
        <v>64</v>
      </c>
      <c r="D4">
        <v>34</v>
      </c>
      <c r="E4">
        <f t="shared" si="0"/>
        <v>-5.5229473114013645</v>
      </c>
      <c r="F4">
        <v>-5302.0294189453098</v>
      </c>
      <c r="G4">
        <v>23.0459690093994</v>
      </c>
      <c r="H4">
        <v>4.2458724975585902</v>
      </c>
      <c r="I4">
        <v>23.151769638061499</v>
      </c>
      <c r="J4">
        <v>144.69461917877101</v>
      </c>
      <c r="K4">
        <v>266.618324518203</v>
      </c>
      <c r="L4">
        <v>145.303502082824</v>
      </c>
      <c r="M4">
        <v>325.64416408538801</v>
      </c>
      <c r="N4">
        <v>144.89231586456299</v>
      </c>
      <c r="O4">
        <v>378.827154636383</v>
      </c>
      <c r="P4">
        <v>122.973446846008</v>
      </c>
      <c r="Q4">
        <v>269.249909520149</v>
      </c>
      <c r="R4">
        <v>128.28073024749699</v>
      </c>
      <c r="S4">
        <v>328.14627885818402</v>
      </c>
      <c r="T4">
        <v>129.69062805175699</v>
      </c>
      <c r="U4">
        <v>385.594464540481</v>
      </c>
      <c r="V4">
        <v>2.11</v>
      </c>
      <c r="W4">
        <v>0.57999999999999996</v>
      </c>
      <c r="X4">
        <v>0.8</v>
      </c>
      <c r="Y4">
        <v>0.23</v>
      </c>
      <c r="Z4">
        <v>3.16</v>
      </c>
      <c r="AA4">
        <v>2.34</v>
      </c>
    </row>
    <row r="5" spans="1:27" x14ac:dyDescent="0.25">
      <c r="A5">
        <v>388</v>
      </c>
      <c r="B5">
        <f t="shared" si="1"/>
        <v>67</v>
      </c>
      <c r="D5">
        <v>34</v>
      </c>
      <c r="E5">
        <f t="shared" si="0"/>
        <v>-5.5903100967407191</v>
      </c>
      <c r="F5">
        <v>-5366.6976928710901</v>
      </c>
      <c r="G5">
        <v>22.8798294067382</v>
      </c>
      <c r="H5">
        <v>3.6399936676025302</v>
      </c>
      <c r="I5">
        <v>23.1340312957763</v>
      </c>
      <c r="J5">
        <v>144.956903457641</v>
      </c>
      <c r="K5">
        <v>266.36855721473597</v>
      </c>
      <c r="L5">
        <v>145.41347980499199</v>
      </c>
      <c r="M5">
        <v>325.51171660423199</v>
      </c>
      <c r="N5">
        <v>144.893746376037</v>
      </c>
      <c r="O5">
        <v>378.91203045844998</v>
      </c>
      <c r="P5">
        <v>123.59447479248</v>
      </c>
      <c r="Q5">
        <v>269.00183200836102</v>
      </c>
      <c r="R5">
        <v>128.609619140625</v>
      </c>
      <c r="S5">
        <v>327.92187452316199</v>
      </c>
      <c r="T5">
        <v>129.73265647888101</v>
      </c>
      <c r="U5">
        <v>385.68439364433198</v>
      </c>
      <c r="V5">
        <v>2.11</v>
      </c>
      <c r="W5">
        <v>0.56000000000000005</v>
      </c>
      <c r="X5">
        <v>0.64</v>
      </c>
      <c r="Y5">
        <v>0.3</v>
      </c>
      <c r="Z5">
        <v>3.32</v>
      </c>
      <c r="AA5">
        <v>2.52</v>
      </c>
    </row>
    <row r="6" spans="1:27" x14ac:dyDescent="0.25">
      <c r="A6">
        <v>457</v>
      </c>
      <c r="B6">
        <f t="shared" si="1"/>
        <v>69</v>
      </c>
      <c r="D6">
        <v>34</v>
      </c>
      <c r="E6">
        <f t="shared" si="0"/>
        <v>-8.242092132568354</v>
      </c>
      <c r="F6">
        <v>-7912.4084472656205</v>
      </c>
      <c r="G6">
        <v>20.4544115066528</v>
      </c>
      <c r="H6">
        <v>0.59599399566650302</v>
      </c>
      <c r="I6">
        <v>20.599780082702601</v>
      </c>
      <c r="J6">
        <v>147.49783515930099</v>
      </c>
      <c r="K6">
        <v>266.57290935516301</v>
      </c>
      <c r="L6">
        <v>146.644849777221</v>
      </c>
      <c r="M6">
        <v>325.53032040596003</v>
      </c>
      <c r="N6">
        <v>144.754972457885</v>
      </c>
      <c r="O6">
        <v>378.919079303741</v>
      </c>
      <c r="P6">
        <v>126.49176120758</v>
      </c>
      <c r="Q6">
        <v>269.083553552627</v>
      </c>
      <c r="R6">
        <v>131.705875396728</v>
      </c>
      <c r="S6">
        <v>327.94781684875397</v>
      </c>
      <c r="T6">
        <v>130.210933685302</v>
      </c>
      <c r="U6">
        <v>385.95469594001702</v>
      </c>
      <c r="V6">
        <v>3.68</v>
      </c>
      <c r="W6">
        <v>0.67</v>
      </c>
      <c r="X6">
        <v>0.82</v>
      </c>
      <c r="Y6">
        <v>1.1299999999999999</v>
      </c>
      <c r="Z6">
        <v>3.77</v>
      </c>
      <c r="AA6">
        <v>3.42</v>
      </c>
    </row>
    <row r="7" spans="1:27" x14ac:dyDescent="0.25">
      <c r="A7">
        <v>523</v>
      </c>
      <c r="B7">
        <f t="shared" si="1"/>
        <v>66</v>
      </c>
      <c r="D7">
        <v>34</v>
      </c>
      <c r="E7">
        <f t="shared" si="0"/>
        <v>-11.71209812164302</v>
      </c>
      <c r="F7">
        <v>-11243.6141967773</v>
      </c>
      <c r="G7">
        <v>17.865200042724599</v>
      </c>
      <c r="H7">
        <v>-3.63026618957519</v>
      </c>
      <c r="I7">
        <v>18.654241561889599</v>
      </c>
      <c r="J7">
        <v>150.29198169708201</v>
      </c>
      <c r="K7">
        <v>267.34612584114001</v>
      </c>
      <c r="L7">
        <v>147.80416488647401</v>
      </c>
      <c r="M7">
        <v>326.64693474769501</v>
      </c>
      <c r="N7">
        <v>144.29214477539</v>
      </c>
      <c r="O7">
        <v>378.95889401435801</v>
      </c>
      <c r="P7">
        <v>130.19348144531199</v>
      </c>
      <c r="Q7">
        <v>269.37136530876103</v>
      </c>
      <c r="R7">
        <v>137.50566959381101</v>
      </c>
      <c r="S7">
        <v>328.79139304160998</v>
      </c>
      <c r="T7">
        <v>130.50335884094201</v>
      </c>
      <c r="U7">
        <v>385.91916203498801</v>
      </c>
      <c r="V7">
        <v>7.9</v>
      </c>
      <c r="W7">
        <v>0.81</v>
      </c>
      <c r="X7">
        <v>3.93</v>
      </c>
      <c r="Y7">
        <v>2.15</v>
      </c>
      <c r="Z7">
        <v>3.38</v>
      </c>
      <c r="AA7">
        <v>3.91</v>
      </c>
    </row>
    <row r="8" spans="1:27" x14ac:dyDescent="0.25">
      <c r="A8">
        <v>590</v>
      </c>
      <c r="B8">
        <f t="shared" si="1"/>
        <v>67</v>
      </c>
      <c r="D8">
        <v>34</v>
      </c>
      <c r="E8">
        <f t="shared" si="0"/>
        <v>-19.939870834350522</v>
      </c>
      <c r="F8">
        <v>-19142.276000976501</v>
      </c>
      <c r="G8">
        <v>4.32403564453125</v>
      </c>
      <c r="H8">
        <v>-2.6319408416747998</v>
      </c>
      <c r="I8">
        <v>31.015233993530199</v>
      </c>
      <c r="J8">
        <v>150.81137180328301</v>
      </c>
      <c r="K8">
        <v>266.35159492492602</v>
      </c>
      <c r="L8">
        <v>150.37994384765599</v>
      </c>
      <c r="M8">
        <v>323.28891634941101</v>
      </c>
      <c r="N8">
        <v>137.747468948364</v>
      </c>
      <c r="O8">
        <v>378.27467322349497</v>
      </c>
      <c r="P8">
        <v>133.90318393707199</v>
      </c>
      <c r="Q8">
        <v>268.87429296970299</v>
      </c>
      <c r="R8">
        <v>150.06812095641999</v>
      </c>
      <c r="S8">
        <v>326.86177968978802</v>
      </c>
      <c r="T8">
        <v>138.85957717895499</v>
      </c>
      <c r="U8">
        <v>384.740331172943</v>
      </c>
      <c r="V8">
        <v>15.13</v>
      </c>
      <c r="W8">
        <v>7.12</v>
      </c>
      <c r="X8">
        <v>6.2</v>
      </c>
      <c r="Y8">
        <v>7.35</v>
      </c>
      <c r="Z8">
        <v>1.57</v>
      </c>
      <c r="AA8">
        <v>0.73</v>
      </c>
    </row>
    <row r="9" spans="1:27" x14ac:dyDescent="0.25">
      <c r="A9">
        <v>667</v>
      </c>
      <c r="B9">
        <f t="shared" si="1"/>
        <v>77</v>
      </c>
      <c r="D9">
        <v>34</v>
      </c>
      <c r="E9">
        <f t="shared" si="0"/>
        <v>-18.617119789123436</v>
      </c>
      <c r="F9">
        <v>-17872.434997558499</v>
      </c>
      <c r="G9">
        <v>7.1257781982421804</v>
      </c>
      <c r="H9">
        <v>1.1233091354370099</v>
      </c>
      <c r="I9">
        <v>33.654928207397397</v>
      </c>
      <c r="J9">
        <v>151.903767585754</v>
      </c>
      <c r="K9">
        <v>265.15370965003899</v>
      </c>
      <c r="L9">
        <v>153.83588790893501</v>
      </c>
      <c r="M9">
        <v>321.132645606994</v>
      </c>
      <c r="N9">
        <v>141.227602958679</v>
      </c>
      <c r="O9">
        <v>374.27508115768399</v>
      </c>
      <c r="P9">
        <v>135.14172077178901</v>
      </c>
      <c r="Q9">
        <v>267.47247397899599</v>
      </c>
      <c r="R9">
        <v>153.03405761718699</v>
      </c>
      <c r="S9">
        <v>325.47380089759798</v>
      </c>
      <c r="T9">
        <v>143.87663841247499</v>
      </c>
      <c r="U9">
        <v>383.59484553337097</v>
      </c>
      <c r="V9">
        <v>14.91</v>
      </c>
      <c r="W9">
        <v>8.7100000000000009</v>
      </c>
      <c r="X9">
        <v>5.05</v>
      </c>
      <c r="Y9">
        <v>7.59</v>
      </c>
      <c r="Z9">
        <v>3.12</v>
      </c>
      <c r="AA9">
        <v>1.79</v>
      </c>
    </row>
    <row r="10" spans="1:27" x14ac:dyDescent="0.25">
      <c r="A10">
        <v>726</v>
      </c>
      <c r="B10">
        <f t="shared" si="1"/>
        <v>59</v>
      </c>
      <c r="D10">
        <v>34</v>
      </c>
      <c r="E10">
        <f t="shared" si="0"/>
        <v>-19.837174415588333</v>
      </c>
      <c r="F10">
        <v>-19043.6874389648</v>
      </c>
      <c r="G10">
        <v>9.0437221527099592</v>
      </c>
      <c r="H10">
        <v>15.2120447158813</v>
      </c>
      <c r="I10">
        <v>46.946039199829102</v>
      </c>
      <c r="J10">
        <v>153.43894958496</v>
      </c>
      <c r="K10">
        <v>265.16330122947602</v>
      </c>
      <c r="L10">
        <v>153.16008567809999</v>
      </c>
      <c r="M10">
        <v>323.99470210075299</v>
      </c>
      <c r="N10">
        <v>142.791080474853</v>
      </c>
      <c r="O10">
        <v>377.067164182662</v>
      </c>
      <c r="P10">
        <v>137.26198196411099</v>
      </c>
      <c r="Q10">
        <v>266.74969375133497</v>
      </c>
      <c r="R10">
        <v>165.243444442749</v>
      </c>
      <c r="S10">
        <v>320.24809598922701</v>
      </c>
      <c r="T10">
        <v>159.70109939575099</v>
      </c>
      <c r="U10">
        <v>379.615370035171</v>
      </c>
      <c r="V10">
        <v>19.399999999999999</v>
      </c>
      <c r="W10">
        <v>6.12</v>
      </c>
      <c r="X10">
        <v>2.99</v>
      </c>
      <c r="Y10">
        <v>6.26</v>
      </c>
      <c r="Z10">
        <v>10.99</v>
      </c>
      <c r="AA10">
        <v>2.5099999999999998</v>
      </c>
    </row>
    <row r="11" spans="1:27" x14ac:dyDescent="0.25">
      <c r="A11">
        <v>826</v>
      </c>
      <c r="B11">
        <f t="shared" si="1"/>
        <v>100</v>
      </c>
      <c r="D11">
        <v>34</v>
      </c>
      <c r="E11">
        <f t="shared" si="0"/>
        <v>-24.057426452636665</v>
      </c>
      <c r="F11">
        <v>-23095.129394531199</v>
      </c>
      <c r="G11">
        <v>8.7639999389648402</v>
      </c>
      <c r="H11">
        <v>43.297219276428201</v>
      </c>
      <c r="I11">
        <v>78.815903663635197</v>
      </c>
      <c r="J11">
        <v>158.32742214202801</v>
      </c>
      <c r="K11">
        <v>265.20813703536902</v>
      </c>
      <c r="L11">
        <v>153.906455039978</v>
      </c>
      <c r="M11">
        <v>326.40576124191199</v>
      </c>
      <c r="N11">
        <v>141.99793338775601</v>
      </c>
      <c r="O11">
        <v>380.97673058509798</v>
      </c>
      <c r="P11">
        <v>142.90437698364201</v>
      </c>
      <c r="Q11">
        <v>266.61966025829298</v>
      </c>
      <c r="R11">
        <v>174.85871315002399</v>
      </c>
      <c r="S11">
        <v>320.218387842178</v>
      </c>
      <c r="T11">
        <v>192.381348609924</v>
      </c>
      <c r="U11">
        <v>380.81116318702698</v>
      </c>
      <c r="V11">
        <v>9.3000000000000007</v>
      </c>
      <c r="W11">
        <v>4.67</v>
      </c>
      <c r="X11">
        <v>9.26</v>
      </c>
      <c r="Y11">
        <v>6.98</v>
      </c>
      <c r="Z11">
        <v>13.94</v>
      </c>
      <c r="AA11">
        <v>1.1000000000000001</v>
      </c>
    </row>
    <row r="12" spans="1:27" x14ac:dyDescent="0.25">
      <c r="A12">
        <v>864</v>
      </c>
      <c r="B12">
        <f t="shared" si="1"/>
        <v>38</v>
      </c>
      <c r="D12">
        <v>34</v>
      </c>
      <c r="E12">
        <f t="shared" si="0"/>
        <v>-30.54388046264646</v>
      </c>
      <c r="F12">
        <v>-29322.1252441406</v>
      </c>
      <c r="G12">
        <v>6.3756465911865199</v>
      </c>
      <c r="H12">
        <v>61.221714019775298</v>
      </c>
      <c r="I12">
        <v>92.823314666748004</v>
      </c>
      <c r="J12">
        <v>166.11698627471901</v>
      </c>
      <c r="K12">
        <v>265.566067099571</v>
      </c>
      <c r="L12">
        <v>158.12401771545399</v>
      </c>
      <c r="M12">
        <v>326.307463645935</v>
      </c>
      <c r="N12">
        <v>142.80000686645499</v>
      </c>
      <c r="O12">
        <v>381.77302479743901</v>
      </c>
      <c r="P12">
        <v>149.63501930236799</v>
      </c>
      <c r="Q12">
        <v>266.69418811797999</v>
      </c>
      <c r="R12">
        <v>184.82188224792401</v>
      </c>
      <c r="S12">
        <v>320.754164457321</v>
      </c>
      <c r="T12">
        <v>212.40453243255601</v>
      </c>
      <c r="U12">
        <v>381.14815592765802</v>
      </c>
      <c r="V12">
        <v>5.7</v>
      </c>
      <c r="W12">
        <v>4.5999999999999996</v>
      </c>
      <c r="X12">
        <v>14.43</v>
      </c>
      <c r="Y12">
        <v>8.81</v>
      </c>
      <c r="Z12">
        <v>16.43</v>
      </c>
      <c r="AA12">
        <v>0.85</v>
      </c>
    </row>
    <row r="13" spans="1:27" x14ac:dyDescent="0.25">
      <c r="A13">
        <v>973</v>
      </c>
      <c r="B13">
        <f t="shared" si="1"/>
        <v>109</v>
      </c>
      <c r="C13">
        <v>12</v>
      </c>
      <c r="D13">
        <v>34</v>
      </c>
      <c r="E13">
        <f t="shared" si="0"/>
        <v>-35.142788887023855</v>
      </c>
      <c r="F13">
        <v>-33737.077331542903</v>
      </c>
      <c r="G13">
        <v>1.03596210479736</v>
      </c>
      <c r="H13">
        <v>63.320446014404297</v>
      </c>
      <c r="I13">
        <v>93.697400093078599</v>
      </c>
      <c r="J13">
        <v>171.43060684204099</v>
      </c>
      <c r="K13">
        <v>266.33786737918803</v>
      </c>
      <c r="L13">
        <v>159.29334640502901</v>
      </c>
      <c r="M13">
        <v>327.18058705329798</v>
      </c>
      <c r="N13">
        <v>143.691043853759</v>
      </c>
      <c r="O13">
        <v>382.28437185287402</v>
      </c>
      <c r="P13">
        <v>155.878043174743</v>
      </c>
      <c r="Q13">
        <v>267.34411418437901</v>
      </c>
      <c r="R13">
        <v>191.12553119659401</v>
      </c>
      <c r="S13">
        <v>321.71425580978303</v>
      </c>
      <c r="T13">
        <v>219.618573188781</v>
      </c>
      <c r="U13">
        <v>381.56313657760597</v>
      </c>
      <c r="V13">
        <v>5.04</v>
      </c>
      <c r="W13">
        <v>2.65</v>
      </c>
      <c r="X13">
        <v>15.01</v>
      </c>
      <c r="Y13">
        <v>9.0299999999999994</v>
      </c>
      <c r="Z13">
        <v>15.69</v>
      </c>
      <c r="AA13">
        <v>2.61</v>
      </c>
    </row>
    <row r="14" spans="1:27" x14ac:dyDescent="0.25">
      <c r="A14">
        <v>23</v>
      </c>
      <c r="B14">
        <v>50</v>
      </c>
      <c r="D14">
        <v>35</v>
      </c>
      <c r="E14">
        <f t="shared" si="0"/>
        <v>-48.571214675903228</v>
      </c>
      <c r="F14">
        <v>-46628.3660888671</v>
      </c>
      <c r="G14">
        <v>-12.8252363204956</v>
      </c>
      <c r="H14">
        <v>55.874619483947697</v>
      </c>
      <c r="I14">
        <v>90.361475944519</v>
      </c>
      <c r="J14">
        <v>184.89842891693101</v>
      </c>
      <c r="K14">
        <v>269.20319080352698</v>
      </c>
      <c r="L14">
        <v>163.41064453125</v>
      </c>
      <c r="M14">
        <v>327.41303801536498</v>
      </c>
      <c r="N14">
        <v>144.21280860900799</v>
      </c>
      <c r="O14">
        <v>382.128717899322</v>
      </c>
      <c r="P14">
        <v>168.55886936187699</v>
      </c>
      <c r="Q14">
        <v>270.44388413429198</v>
      </c>
      <c r="R14">
        <v>203.61924648284901</v>
      </c>
      <c r="S14">
        <v>325.16323328018098</v>
      </c>
      <c r="T14">
        <v>227.396149635314</v>
      </c>
      <c r="U14">
        <v>385.161974430084</v>
      </c>
      <c r="V14">
        <v>7.25</v>
      </c>
      <c r="W14">
        <v>0.56999999999999995</v>
      </c>
      <c r="X14">
        <v>12.59</v>
      </c>
      <c r="Y14">
        <v>11.15</v>
      </c>
      <c r="Z14">
        <v>14.24</v>
      </c>
      <c r="AA14">
        <v>10.39</v>
      </c>
    </row>
    <row r="15" spans="1:27" x14ac:dyDescent="0.25">
      <c r="A15">
        <v>141</v>
      </c>
      <c r="B15">
        <f t="shared" si="1"/>
        <v>118</v>
      </c>
      <c r="D15">
        <v>35</v>
      </c>
      <c r="E15">
        <f t="shared" si="0"/>
        <v>-58.354496955871561</v>
      </c>
      <c r="F15">
        <v>-56020.317077636697</v>
      </c>
      <c r="G15">
        <v>-25.578961372375399</v>
      </c>
      <c r="H15">
        <v>46.296057701110797</v>
      </c>
      <c r="I15">
        <v>82.065811157226506</v>
      </c>
      <c r="J15">
        <v>195.82238674163801</v>
      </c>
      <c r="K15">
        <v>269.66400504112198</v>
      </c>
      <c r="L15">
        <v>175.09623527526799</v>
      </c>
      <c r="M15">
        <v>327.37740755081097</v>
      </c>
      <c r="N15">
        <v>147.36359596252399</v>
      </c>
      <c r="O15">
        <v>378.57410430908197</v>
      </c>
      <c r="P15">
        <v>181.506013870239</v>
      </c>
      <c r="Q15">
        <v>270.48643469810401</v>
      </c>
      <c r="R15">
        <v>216.05579853057799</v>
      </c>
      <c r="S15">
        <v>324.93277788162197</v>
      </c>
      <c r="T15">
        <v>232.42807388305599</v>
      </c>
      <c r="U15">
        <v>387.058049440383</v>
      </c>
      <c r="V15">
        <v>11.21</v>
      </c>
      <c r="W15">
        <v>5.53</v>
      </c>
      <c r="X15">
        <v>8.4499999999999993</v>
      </c>
      <c r="Y15">
        <v>16.93</v>
      </c>
      <c r="Z15">
        <v>14.09</v>
      </c>
      <c r="AA15">
        <v>9.94</v>
      </c>
    </row>
    <row r="16" spans="1:27" x14ac:dyDescent="0.25">
      <c r="A16">
        <v>189</v>
      </c>
      <c r="B16">
        <f t="shared" si="1"/>
        <v>48</v>
      </c>
      <c r="D16">
        <v>35</v>
      </c>
      <c r="E16">
        <f t="shared" si="0"/>
        <v>-60.603833198547292</v>
      </c>
      <c r="F16">
        <v>-58179.679870605403</v>
      </c>
      <c r="G16">
        <v>-42.256908416747997</v>
      </c>
      <c r="H16">
        <v>21.715836524963301</v>
      </c>
      <c r="I16">
        <v>55.970306396484297</v>
      </c>
      <c r="J16">
        <v>219.983811378479</v>
      </c>
      <c r="K16">
        <v>268.18677306175198</v>
      </c>
      <c r="L16">
        <v>216.98910713195801</v>
      </c>
      <c r="M16">
        <v>327.36105680465698</v>
      </c>
      <c r="N16">
        <v>170.50666809082</v>
      </c>
      <c r="O16">
        <v>364.28802609443602</v>
      </c>
      <c r="P16">
        <v>205.19225120544399</v>
      </c>
      <c r="Q16">
        <v>268.92181634902897</v>
      </c>
      <c r="R16">
        <v>222.15582847595201</v>
      </c>
      <c r="S16">
        <v>326.50640845298699</v>
      </c>
      <c r="T16">
        <v>231.99769020080501</v>
      </c>
      <c r="U16">
        <v>387.40473031997601</v>
      </c>
      <c r="V16">
        <v>4.21</v>
      </c>
      <c r="W16">
        <v>33.67</v>
      </c>
      <c r="X16">
        <v>5.21</v>
      </c>
      <c r="Y16">
        <v>35.299999999999997</v>
      </c>
      <c r="Z16">
        <v>2.38</v>
      </c>
      <c r="AA16">
        <v>4.6900000000000004</v>
      </c>
    </row>
    <row r="17" spans="1:27" x14ac:dyDescent="0.25">
      <c r="A17">
        <v>276</v>
      </c>
      <c r="B17">
        <f t="shared" si="1"/>
        <v>87</v>
      </c>
      <c r="D17">
        <v>35</v>
      </c>
      <c r="E17">
        <f t="shared" si="0"/>
        <v>-39.884991645812917</v>
      </c>
      <c r="F17">
        <v>-38289.591979980403</v>
      </c>
      <c r="G17">
        <v>-20.259647369384702</v>
      </c>
      <c r="H17">
        <v>18.461651802062899</v>
      </c>
      <c r="I17">
        <v>52.030191421508697</v>
      </c>
      <c r="J17">
        <v>227.99972534179599</v>
      </c>
      <c r="K17">
        <v>267.28085160255398</v>
      </c>
      <c r="L17">
        <v>238.04407596588101</v>
      </c>
      <c r="M17">
        <v>323.14266085624598</v>
      </c>
      <c r="N17">
        <v>200.04747390746999</v>
      </c>
      <c r="O17">
        <v>362.42854714393599</v>
      </c>
      <c r="P17">
        <v>210.89653015136699</v>
      </c>
      <c r="Q17">
        <v>268.61163496971102</v>
      </c>
      <c r="R17">
        <v>227.517886161804</v>
      </c>
      <c r="S17">
        <v>326.48226857185301</v>
      </c>
      <c r="T17">
        <v>234.25166130065901</v>
      </c>
      <c r="U17">
        <v>387.56720781326197</v>
      </c>
      <c r="V17">
        <v>5.63</v>
      </c>
      <c r="W17">
        <v>34.32</v>
      </c>
      <c r="X17">
        <v>3.57</v>
      </c>
      <c r="Y17">
        <v>28.54</v>
      </c>
      <c r="Z17">
        <v>4.5199999999999996</v>
      </c>
      <c r="AA17">
        <v>3.45</v>
      </c>
    </row>
    <row r="18" spans="1:27" x14ac:dyDescent="0.25">
      <c r="A18">
        <v>329</v>
      </c>
      <c r="B18">
        <f t="shared" si="1"/>
        <v>53</v>
      </c>
      <c r="D18">
        <v>35</v>
      </c>
      <c r="E18">
        <f t="shared" si="0"/>
        <v>-27.319350242614689</v>
      </c>
      <c r="F18">
        <v>-26226.576232910102</v>
      </c>
      <c r="G18">
        <v>-2.2305107116699201</v>
      </c>
      <c r="H18">
        <v>10.800447463989199</v>
      </c>
      <c r="I18">
        <v>43.362264633178697</v>
      </c>
      <c r="J18">
        <v>232.50939846038801</v>
      </c>
      <c r="K18">
        <v>266.73263490199997</v>
      </c>
      <c r="L18">
        <v>250.55943489074701</v>
      </c>
      <c r="M18">
        <v>319.78670239448502</v>
      </c>
      <c r="N18">
        <v>217.07377910613999</v>
      </c>
      <c r="O18">
        <v>363.85325074195799</v>
      </c>
      <c r="P18">
        <v>216.09990119934</v>
      </c>
      <c r="Q18">
        <v>267.76492059230799</v>
      </c>
      <c r="R18">
        <v>229.20759201049799</v>
      </c>
      <c r="S18">
        <v>326.40598654746998</v>
      </c>
      <c r="T18">
        <v>232.010550498962</v>
      </c>
      <c r="U18">
        <v>386.64268255233702</v>
      </c>
      <c r="V18">
        <v>5.67</v>
      </c>
      <c r="W18">
        <v>33.979999999999997</v>
      </c>
      <c r="X18">
        <v>1.52</v>
      </c>
      <c r="Y18">
        <v>23.13</v>
      </c>
      <c r="Z18">
        <v>3.17</v>
      </c>
      <c r="AA18">
        <v>8.77</v>
      </c>
    </row>
    <row r="19" spans="1:27" x14ac:dyDescent="0.25">
      <c r="A19">
        <v>421</v>
      </c>
      <c r="B19">
        <f t="shared" si="1"/>
        <v>92</v>
      </c>
      <c r="D19">
        <v>35</v>
      </c>
      <c r="E19">
        <f t="shared" si="0"/>
        <v>1.0261917114257813</v>
      </c>
      <c r="F19">
        <v>985.14404296875</v>
      </c>
      <c r="G19">
        <v>33.4851264953613</v>
      </c>
      <c r="H19">
        <v>-0.36832809448242099</v>
      </c>
      <c r="I19">
        <v>32.545981407165499</v>
      </c>
      <c r="J19">
        <v>242.923851013183</v>
      </c>
      <c r="K19">
        <v>265.15679955482398</v>
      </c>
      <c r="L19">
        <v>270.00002861022898</v>
      </c>
      <c r="M19">
        <v>314.075978994369</v>
      </c>
      <c r="N19">
        <v>252.274761199951</v>
      </c>
      <c r="O19">
        <v>372.36635684967001</v>
      </c>
      <c r="P19">
        <v>225.78158855438201</v>
      </c>
      <c r="Q19">
        <v>265.234095454216</v>
      </c>
      <c r="R19">
        <v>232.26692676544101</v>
      </c>
      <c r="S19">
        <v>325.43121814727698</v>
      </c>
      <c r="T19">
        <v>230.160655975341</v>
      </c>
      <c r="U19">
        <v>386.143147945404</v>
      </c>
      <c r="V19">
        <v>4.59</v>
      </c>
      <c r="W19">
        <v>27</v>
      </c>
      <c r="X19">
        <v>1.1000000000000001</v>
      </c>
      <c r="Y19">
        <v>9.69</v>
      </c>
      <c r="Z19">
        <v>1.24</v>
      </c>
      <c r="AA19">
        <v>16.14</v>
      </c>
    </row>
    <row r="20" spans="1:27" x14ac:dyDescent="0.25">
      <c r="A20">
        <v>476</v>
      </c>
      <c r="B20">
        <f t="shared" si="1"/>
        <v>55</v>
      </c>
      <c r="D20">
        <v>35</v>
      </c>
      <c r="E20">
        <f t="shared" si="0"/>
        <v>35.317869186401353</v>
      </c>
      <c r="F20">
        <v>33905.154418945298</v>
      </c>
      <c r="G20">
        <v>68.074636459350501</v>
      </c>
      <c r="H20">
        <v>-13.2976484298706</v>
      </c>
      <c r="I20">
        <v>21.482806205749501</v>
      </c>
      <c r="J20">
        <v>254.49394226074199</v>
      </c>
      <c r="K20">
        <v>265.89428901672301</v>
      </c>
      <c r="L20">
        <v>280.66600799560501</v>
      </c>
      <c r="M20">
        <v>315.79760313034001</v>
      </c>
      <c r="N20">
        <v>293.48731040954499</v>
      </c>
      <c r="O20">
        <v>377.23768830299298</v>
      </c>
      <c r="P20">
        <v>239.12994861602701</v>
      </c>
      <c r="Q20">
        <v>266.39718711376099</v>
      </c>
      <c r="R20">
        <v>236.99505329132</v>
      </c>
      <c r="S20">
        <v>326.97436809539698</v>
      </c>
      <c r="T20">
        <v>231.15603446960401</v>
      </c>
      <c r="U20">
        <v>386.13986492156903</v>
      </c>
      <c r="V20">
        <v>2.04</v>
      </c>
      <c r="W20">
        <v>9.74</v>
      </c>
      <c r="X20">
        <v>3.16</v>
      </c>
      <c r="Y20">
        <v>6.71</v>
      </c>
      <c r="Z20">
        <v>3.12</v>
      </c>
      <c r="AA20">
        <v>15.22</v>
      </c>
    </row>
    <row r="21" spans="1:27" x14ac:dyDescent="0.25">
      <c r="A21">
        <v>565</v>
      </c>
      <c r="B21">
        <f t="shared" si="1"/>
        <v>89</v>
      </c>
      <c r="D21">
        <v>35</v>
      </c>
      <c r="E21">
        <f t="shared" si="0"/>
        <v>45.936269760131765</v>
      </c>
      <c r="F21">
        <v>44098.818969726497</v>
      </c>
      <c r="G21">
        <v>81.808433532714801</v>
      </c>
      <c r="H21">
        <v>-19.759654998779201</v>
      </c>
      <c r="I21">
        <v>14.786052703857401</v>
      </c>
      <c r="J21">
        <v>260.63501358032198</v>
      </c>
      <c r="K21">
        <v>267.52777040004702</v>
      </c>
      <c r="L21">
        <v>288.22440147399902</v>
      </c>
      <c r="M21">
        <v>317.296915054321</v>
      </c>
      <c r="N21">
        <v>310.143413543701</v>
      </c>
      <c r="O21">
        <v>378.74787926673798</v>
      </c>
      <c r="P21">
        <v>245.82481384277301</v>
      </c>
      <c r="Q21">
        <v>268.10559868812499</v>
      </c>
      <c r="R21">
        <v>240.32967567443799</v>
      </c>
      <c r="S21">
        <v>328.54722619056702</v>
      </c>
      <c r="T21">
        <v>231.83009147644</v>
      </c>
      <c r="U21">
        <v>386.34061217307999</v>
      </c>
      <c r="V21">
        <v>1.8</v>
      </c>
      <c r="W21">
        <v>5.97</v>
      </c>
      <c r="X21">
        <v>4.71</v>
      </c>
      <c r="Y21">
        <v>11.37</v>
      </c>
      <c r="Z21">
        <v>4.8</v>
      </c>
      <c r="AA21">
        <v>16.07</v>
      </c>
    </row>
    <row r="22" spans="1:27" x14ac:dyDescent="0.25">
      <c r="A22">
        <v>615</v>
      </c>
      <c r="B22">
        <f t="shared" si="1"/>
        <v>50</v>
      </c>
      <c r="D22">
        <v>35</v>
      </c>
      <c r="E22">
        <f t="shared" si="0"/>
        <v>50.508499145507813</v>
      </c>
      <c r="F22">
        <v>48488.1591796875</v>
      </c>
      <c r="G22">
        <v>84.665079116821204</v>
      </c>
      <c r="H22">
        <v>-36.793642044067298</v>
      </c>
      <c r="I22">
        <v>-2.2978019714355402</v>
      </c>
      <c r="J22">
        <v>274.41945075988701</v>
      </c>
      <c r="K22">
        <v>269.647187590599</v>
      </c>
      <c r="L22">
        <v>303.15553665161099</v>
      </c>
      <c r="M22">
        <v>321.971747875213</v>
      </c>
      <c r="N22">
        <v>327.26140022277798</v>
      </c>
      <c r="O22">
        <v>379.97470021247801</v>
      </c>
      <c r="P22">
        <v>262.85064697265602</v>
      </c>
      <c r="Q22">
        <v>270.17709016799898</v>
      </c>
      <c r="R22">
        <v>249.73837852477999</v>
      </c>
      <c r="S22">
        <v>328.98132562637301</v>
      </c>
      <c r="T22">
        <v>233.019261360168</v>
      </c>
      <c r="U22">
        <v>386.339163780212</v>
      </c>
      <c r="V22">
        <v>2.16</v>
      </c>
      <c r="W22">
        <v>4.01</v>
      </c>
      <c r="X22">
        <v>9.2899999999999991</v>
      </c>
      <c r="Y22">
        <v>13.18</v>
      </c>
      <c r="Z22">
        <v>8.9600000000000009</v>
      </c>
      <c r="AA22">
        <v>14.41</v>
      </c>
    </row>
    <row r="23" spans="1:27" x14ac:dyDescent="0.25">
      <c r="A23">
        <v>714</v>
      </c>
      <c r="B23">
        <f t="shared" si="1"/>
        <v>99</v>
      </c>
      <c r="D23">
        <v>35</v>
      </c>
      <c r="E23">
        <f t="shared" si="0"/>
        <v>36.433439254760728</v>
      </c>
      <c r="F23">
        <v>34976.101684570298</v>
      </c>
      <c r="G23">
        <v>71.853818893432603</v>
      </c>
      <c r="H23">
        <v>-54.006800651550201</v>
      </c>
      <c r="I23">
        <v>-20.481777191162099</v>
      </c>
      <c r="J23">
        <v>292.429761886596</v>
      </c>
      <c r="K23">
        <v>272.523293495178</v>
      </c>
      <c r="L23">
        <v>318.99344444274902</v>
      </c>
      <c r="M23">
        <v>323.31482648849402</v>
      </c>
      <c r="N23">
        <v>334.25359725952097</v>
      </c>
      <c r="O23">
        <v>381.40799760818402</v>
      </c>
      <c r="P23">
        <v>280.91551780700598</v>
      </c>
      <c r="Q23">
        <v>272.94162154197602</v>
      </c>
      <c r="R23">
        <v>266.667594909667</v>
      </c>
      <c r="S23">
        <v>329.71804261207501</v>
      </c>
      <c r="T23">
        <v>236.946172714233</v>
      </c>
      <c r="U23">
        <v>383.43755006790099</v>
      </c>
      <c r="V23">
        <v>9.25</v>
      </c>
      <c r="W23">
        <v>7.99</v>
      </c>
      <c r="X23">
        <v>17.27</v>
      </c>
      <c r="Y23">
        <v>8.43</v>
      </c>
      <c r="Z23">
        <v>11.25</v>
      </c>
      <c r="AA23">
        <v>12.82</v>
      </c>
    </row>
    <row r="24" spans="1:27" x14ac:dyDescent="0.25">
      <c r="A24">
        <v>764</v>
      </c>
      <c r="B24">
        <f t="shared" si="1"/>
        <v>50</v>
      </c>
      <c r="D24">
        <v>35</v>
      </c>
      <c r="E24">
        <f t="shared" si="0"/>
        <v>21.929426193237294</v>
      </c>
      <c r="F24">
        <v>21052.249145507802</v>
      </c>
      <c r="G24">
        <v>56.498823165893498</v>
      </c>
      <c r="H24">
        <v>-61.763277053833001</v>
      </c>
      <c r="I24">
        <v>-35.171184539794901</v>
      </c>
      <c r="J24">
        <v>307.06083297729401</v>
      </c>
      <c r="K24">
        <v>272.215558290481</v>
      </c>
      <c r="L24">
        <v>326.45739555358801</v>
      </c>
      <c r="M24">
        <v>324.85932826995798</v>
      </c>
      <c r="N24">
        <v>335.65349578857399</v>
      </c>
      <c r="O24">
        <v>382.90148377418501</v>
      </c>
      <c r="P24">
        <v>299.56546783447197</v>
      </c>
      <c r="Q24">
        <v>272.62522816657997</v>
      </c>
      <c r="R24">
        <v>296.60553932189902</v>
      </c>
      <c r="S24">
        <v>331.13952755928</v>
      </c>
      <c r="T24">
        <v>248.71850967407201</v>
      </c>
      <c r="U24">
        <v>375.686427354812</v>
      </c>
      <c r="V24">
        <v>29.53</v>
      </c>
      <c r="W24">
        <v>6.62</v>
      </c>
      <c r="X24">
        <v>31.15</v>
      </c>
      <c r="Y24">
        <v>5.1100000000000003</v>
      </c>
      <c r="Z24">
        <v>5.9</v>
      </c>
      <c r="AA24">
        <v>8.6</v>
      </c>
    </row>
    <row r="25" spans="1:27" x14ac:dyDescent="0.25">
      <c r="A25">
        <v>869</v>
      </c>
      <c r="B25">
        <f t="shared" si="1"/>
        <v>105</v>
      </c>
      <c r="D25">
        <v>35</v>
      </c>
      <c r="E25">
        <f t="shared" si="0"/>
        <v>-2.28424072265625</v>
      </c>
      <c r="F25">
        <v>-2192.87109375</v>
      </c>
      <c r="G25">
        <v>28.9221096038818</v>
      </c>
      <c r="H25">
        <v>-44.323396682739201</v>
      </c>
      <c r="I25">
        <v>-19.6313667297363</v>
      </c>
      <c r="J25">
        <v>327.61433601379298</v>
      </c>
      <c r="K25">
        <v>267.606353759765</v>
      </c>
      <c r="L25">
        <v>334.02025222778298</v>
      </c>
      <c r="M25">
        <v>325.20047307014403</v>
      </c>
      <c r="N25">
        <v>333.90904426574701</v>
      </c>
      <c r="O25">
        <v>382.69307613372803</v>
      </c>
      <c r="P25">
        <v>315.54001808166498</v>
      </c>
      <c r="Q25">
        <v>269.18463528156201</v>
      </c>
      <c r="R25">
        <v>326.67632102966297</v>
      </c>
      <c r="S25">
        <v>330.365184545516</v>
      </c>
      <c r="T25">
        <v>279.546089172363</v>
      </c>
      <c r="U25">
        <v>369.27088379859902</v>
      </c>
      <c r="V25">
        <v>40.119999999999997</v>
      </c>
      <c r="W25">
        <v>3.64</v>
      </c>
      <c r="X25">
        <v>34.26</v>
      </c>
      <c r="Y25">
        <v>0.05</v>
      </c>
      <c r="Z25">
        <v>1.1399999999999999</v>
      </c>
      <c r="AA25">
        <v>1.47</v>
      </c>
    </row>
    <row r="26" spans="1:27" x14ac:dyDescent="0.25">
      <c r="A26">
        <v>905</v>
      </c>
      <c r="B26">
        <f t="shared" si="1"/>
        <v>36</v>
      </c>
      <c r="C26">
        <v>13</v>
      </c>
      <c r="D26">
        <v>35</v>
      </c>
      <c r="E26">
        <f t="shared" si="0"/>
        <v>-23.859758377075103</v>
      </c>
      <c r="F26">
        <v>-22905.3680419921</v>
      </c>
      <c r="G26">
        <v>0.34626960754394498</v>
      </c>
      <c r="H26">
        <v>-8.3509826660156197</v>
      </c>
      <c r="I26">
        <v>28.615293502807599</v>
      </c>
      <c r="J26">
        <v>337.378492355346</v>
      </c>
      <c r="K26">
        <v>265.33401846885602</v>
      </c>
      <c r="L26">
        <v>345.38417816162098</v>
      </c>
      <c r="M26">
        <v>324.89380002021699</v>
      </c>
      <c r="N26">
        <v>327.93107986450099</v>
      </c>
      <c r="O26">
        <v>377.07482457160899</v>
      </c>
      <c r="P26">
        <v>328.54379653930602</v>
      </c>
      <c r="Q26">
        <v>267.381965517997</v>
      </c>
      <c r="R26">
        <v>344.08535957336397</v>
      </c>
      <c r="S26">
        <v>326.52050614356898</v>
      </c>
      <c r="T26">
        <v>326.67889595031698</v>
      </c>
      <c r="U26">
        <v>374.11459922790499</v>
      </c>
      <c r="V26">
        <v>20.03</v>
      </c>
      <c r="W26">
        <v>14.98</v>
      </c>
      <c r="X26">
        <v>11.6</v>
      </c>
      <c r="Y26">
        <v>10.65</v>
      </c>
      <c r="Z26">
        <v>3.8</v>
      </c>
      <c r="AA26">
        <v>1.62</v>
      </c>
    </row>
    <row r="27" spans="1:27" x14ac:dyDescent="0.25">
      <c r="A27">
        <v>21</v>
      </c>
      <c r="B27">
        <v>116</v>
      </c>
      <c r="D27">
        <v>36</v>
      </c>
      <c r="E27">
        <f t="shared" si="0"/>
        <v>-17.726383209228437</v>
      </c>
      <c r="F27">
        <v>-17017.327880859299</v>
      </c>
      <c r="G27">
        <v>9.7536277770996094</v>
      </c>
      <c r="H27">
        <v>1.24002456665039</v>
      </c>
      <c r="I27">
        <v>38.903388977050703</v>
      </c>
      <c r="J27">
        <v>347.30884552001902</v>
      </c>
      <c r="K27">
        <v>264.436095356941</v>
      </c>
      <c r="L27">
        <v>344.07823562622002</v>
      </c>
      <c r="M27">
        <v>324.74673986434902</v>
      </c>
      <c r="N27">
        <v>337.97799110412598</v>
      </c>
      <c r="O27">
        <v>379.46695804595902</v>
      </c>
      <c r="P27">
        <v>341.72927856445301</v>
      </c>
      <c r="Q27">
        <v>265.99633634090401</v>
      </c>
      <c r="R27">
        <v>373.383750915527</v>
      </c>
      <c r="S27">
        <v>319.39045429229702</v>
      </c>
      <c r="T27">
        <v>356.019029617309</v>
      </c>
      <c r="U27">
        <v>378.51378679275501</v>
      </c>
      <c r="V27">
        <v>27.82</v>
      </c>
      <c r="W27">
        <v>1.86</v>
      </c>
      <c r="X27">
        <v>9.36</v>
      </c>
      <c r="Y27">
        <v>3.58</v>
      </c>
      <c r="Z27">
        <v>14.95</v>
      </c>
      <c r="AA27">
        <v>1.51</v>
      </c>
    </row>
    <row r="28" spans="1:27" x14ac:dyDescent="0.25">
      <c r="A28">
        <v>62</v>
      </c>
      <c r="B28">
        <f t="shared" si="1"/>
        <v>41</v>
      </c>
      <c r="D28">
        <v>36</v>
      </c>
      <c r="E28">
        <f t="shared" si="0"/>
        <v>-31.059494018554688</v>
      </c>
      <c r="F28">
        <v>-29817.1142578125</v>
      </c>
      <c r="G28">
        <v>1.69650077819824</v>
      </c>
      <c r="H28">
        <v>43.220415115356403</v>
      </c>
      <c r="I28">
        <v>76.620054244995103</v>
      </c>
      <c r="J28">
        <v>360.43581962585398</v>
      </c>
      <c r="K28">
        <v>265.89456260204298</v>
      </c>
      <c r="L28">
        <v>347.48743057250903</v>
      </c>
      <c r="M28">
        <v>326.450918912887</v>
      </c>
      <c r="N28">
        <v>336.60624504089299</v>
      </c>
      <c r="O28">
        <v>382.45759963989201</v>
      </c>
      <c r="P28">
        <v>354.36066627502402</v>
      </c>
      <c r="Q28">
        <v>266.63168191909699</v>
      </c>
      <c r="R28">
        <v>388.26825141906698</v>
      </c>
      <c r="S28">
        <v>320.65979361534102</v>
      </c>
      <c r="T28">
        <v>401.341524124145</v>
      </c>
      <c r="U28">
        <v>383.74457716941799</v>
      </c>
      <c r="V28">
        <v>12.8</v>
      </c>
      <c r="W28">
        <v>0.62</v>
      </c>
      <c r="X28">
        <v>6.67</v>
      </c>
      <c r="Y28">
        <v>6.22</v>
      </c>
      <c r="Z28">
        <v>16.73</v>
      </c>
      <c r="AA28">
        <v>6.3</v>
      </c>
    </row>
    <row r="29" spans="1:27" x14ac:dyDescent="0.25">
      <c r="A29">
        <v>154</v>
      </c>
      <c r="B29">
        <f t="shared" si="1"/>
        <v>92</v>
      </c>
      <c r="D29">
        <v>36</v>
      </c>
      <c r="E29">
        <f t="shared" si="0"/>
        <v>-45.902566909790004</v>
      </c>
      <c r="F29">
        <v>-44066.464233398401</v>
      </c>
      <c r="G29">
        <v>-13.6619853973388</v>
      </c>
      <c r="H29">
        <v>57.138290405273402</v>
      </c>
      <c r="I29">
        <v>90.591917037963796</v>
      </c>
      <c r="J29">
        <v>374.14644241333002</v>
      </c>
      <c r="K29">
        <v>270.87460398674</v>
      </c>
      <c r="L29">
        <v>351.70895576477</v>
      </c>
      <c r="M29">
        <v>329.49154615402199</v>
      </c>
      <c r="N29">
        <v>337.17885017395002</v>
      </c>
      <c r="O29">
        <v>384.06225800514198</v>
      </c>
      <c r="P29">
        <v>373.34870338439902</v>
      </c>
      <c r="Q29">
        <v>271.15842461585999</v>
      </c>
      <c r="R29">
        <v>403.93890380859301</v>
      </c>
      <c r="S29">
        <v>327.407598495483</v>
      </c>
      <c r="T29">
        <v>431.17418289184502</v>
      </c>
      <c r="U29">
        <v>387.16983318328801</v>
      </c>
      <c r="V29">
        <v>2.63</v>
      </c>
      <c r="W29">
        <v>3.63</v>
      </c>
      <c r="X29">
        <v>14.4</v>
      </c>
      <c r="Y29">
        <v>8.5</v>
      </c>
      <c r="Z29">
        <v>13.81</v>
      </c>
      <c r="AA29">
        <v>10.48</v>
      </c>
    </row>
    <row r="30" spans="1:27" x14ac:dyDescent="0.25">
      <c r="A30">
        <v>200</v>
      </c>
      <c r="B30">
        <f t="shared" si="1"/>
        <v>46</v>
      </c>
      <c r="D30">
        <v>36</v>
      </c>
      <c r="E30">
        <f t="shared" si="0"/>
        <v>-54.841661453246978</v>
      </c>
      <c r="F30">
        <v>-52647.9949951171</v>
      </c>
      <c r="G30">
        <v>-21.894006729125898</v>
      </c>
      <c r="H30">
        <v>56.041231155395501</v>
      </c>
      <c r="I30">
        <v>91.312665939330998</v>
      </c>
      <c r="J30">
        <v>384.163599014282</v>
      </c>
      <c r="K30">
        <v>272.78233051299998</v>
      </c>
      <c r="L30">
        <v>356.66913986205998</v>
      </c>
      <c r="M30">
        <v>329.81601834297101</v>
      </c>
      <c r="N30">
        <v>338.06456565856899</v>
      </c>
      <c r="O30">
        <v>383.85021328926001</v>
      </c>
      <c r="P30">
        <v>379.99906539916901</v>
      </c>
      <c r="Q30">
        <v>272.40880608558598</v>
      </c>
      <c r="R30">
        <v>412.29277610778797</v>
      </c>
      <c r="S30">
        <v>327.79650807380602</v>
      </c>
      <c r="T30">
        <v>437.82809257507301</v>
      </c>
      <c r="U30">
        <v>387.64348983764597</v>
      </c>
      <c r="V30">
        <v>4.66</v>
      </c>
      <c r="W30">
        <v>4.21</v>
      </c>
      <c r="X30">
        <v>13.52</v>
      </c>
      <c r="Y30">
        <v>10.94</v>
      </c>
      <c r="Z30">
        <v>14.67</v>
      </c>
      <c r="AA30">
        <v>14.32</v>
      </c>
    </row>
    <row r="31" spans="1:27" x14ac:dyDescent="0.25">
      <c r="A31">
        <v>305</v>
      </c>
      <c r="B31">
        <f t="shared" si="1"/>
        <v>105</v>
      </c>
      <c r="D31">
        <v>36</v>
      </c>
      <c r="E31">
        <f t="shared" si="0"/>
        <v>-64.801568984985309</v>
      </c>
      <c r="F31">
        <v>-62209.506225585901</v>
      </c>
      <c r="G31">
        <v>-33.542776107788001</v>
      </c>
      <c r="H31">
        <v>37.138538360595703</v>
      </c>
      <c r="I31">
        <v>74.245004653930593</v>
      </c>
      <c r="J31">
        <v>399.330654144287</v>
      </c>
      <c r="K31">
        <v>274.25251364707901</v>
      </c>
      <c r="L31">
        <v>375.54482460021899</v>
      </c>
      <c r="M31">
        <v>329.30055141448901</v>
      </c>
      <c r="N31">
        <v>344.37458038329999</v>
      </c>
      <c r="O31">
        <v>378.599596023559</v>
      </c>
      <c r="P31">
        <v>401.74787521362299</v>
      </c>
      <c r="Q31">
        <v>274.21308517455998</v>
      </c>
      <c r="R31">
        <v>428.83978843688902</v>
      </c>
      <c r="S31">
        <v>327.87111639976501</v>
      </c>
      <c r="T31">
        <v>443.08905601501402</v>
      </c>
      <c r="U31">
        <v>388.72518181800802</v>
      </c>
      <c r="V31">
        <v>8.35</v>
      </c>
      <c r="W31">
        <v>5.92</v>
      </c>
      <c r="X31">
        <v>7.53</v>
      </c>
      <c r="Y31">
        <v>19.559999999999999</v>
      </c>
      <c r="Z31">
        <v>11.41</v>
      </c>
      <c r="AA31">
        <v>13.03</v>
      </c>
    </row>
    <row r="32" spans="1:27" x14ac:dyDescent="0.25">
      <c r="A32">
        <v>356</v>
      </c>
      <c r="B32">
        <f t="shared" si="1"/>
        <v>51</v>
      </c>
      <c r="D32">
        <v>36</v>
      </c>
      <c r="E32">
        <f t="shared" si="0"/>
        <v>-71.503973007202092</v>
      </c>
      <c r="F32">
        <v>-68643.814086914004</v>
      </c>
      <c r="G32">
        <v>-51.926736831665004</v>
      </c>
      <c r="H32">
        <v>19.883508682250898</v>
      </c>
      <c r="I32">
        <v>56.7837810516357</v>
      </c>
      <c r="J32">
        <v>420.829639434814</v>
      </c>
      <c r="K32">
        <v>272.12543606758101</v>
      </c>
      <c r="L32">
        <v>411.23479843139597</v>
      </c>
      <c r="M32">
        <v>329.21200633049</v>
      </c>
      <c r="N32">
        <v>361.07949256896899</v>
      </c>
      <c r="O32">
        <v>367.80955195426901</v>
      </c>
      <c r="P32">
        <v>419.64294433593699</v>
      </c>
      <c r="Q32">
        <v>274.13615942001297</v>
      </c>
      <c r="R32">
        <v>435.27977943420399</v>
      </c>
      <c r="S32">
        <v>330.47812700271601</v>
      </c>
      <c r="T32">
        <v>444.66510772704999</v>
      </c>
      <c r="U32">
        <v>391.369721889495</v>
      </c>
      <c r="V32">
        <v>3.92</v>
      </c>
      <c r="W32">
        <v>30.76</v>
      </c>
      <c r="X32">
        <v>4.9800000000000004</v>
      </c>
      <c r="Y32">
        <v>36.159999999999997</v>
      </c>
      <c r="Z32">
        <v>3.89</v>
      </c>
      <c r="AA32">
        <v>7.24</v>
      </c>
    </row>
    <row r="33" spans="1:27" x14ac:dyDescent="0.25">
      <c r="A33">
        <v>454</v>
      </c>
      <c r="B33">
        <f t="shared" si="1"/>
        <v>98</v>
      </c>
      <c r="D33">
        <v>36</v>
      </c>
      <c r="E33">
        <f t="shared" si="0"/>
        <v>-57.875432968139577</v>
      </c>
      <c r="F33">
        <v>-55560.415649413997</v>
      </c>
      <c r="G33">
        <v>-22.0201206207275</v>
      </c>
      <c r="H33">
        <v>11.9617652893066</v>
      </c>
      <c r="I33">
        <v>48.166265487670898</v>
      </c>
      <c r="J33">
        <v>430.79332351684502</v>
      </c>
      <c r="K33">
        <v>269.045171141624</v>
      </c>
      <c r="L33">
        <v>433.63989830016999</v>
      </c>
      <c r="M33">
        <v>329.14782643318102</v>
      </c>
      <c r="N33">
        <v>380.767822265625</v>
      </c>
      <c r="O33">
        <v>365.55005908012299</v>
      </c>
      <c r="P33">
        <v>426.26821517944302</v>
      </c>
      <c r="Q33">
        <v>270.39393067359902</v>
      </c>
      <c r="R33">
        <v>435.553722381591</v>
      </c>
      <c r="S33">
        <v>329.90002512931801</v>
      </c>
      <c r="T33">
        <v>443.76308441162098</v>
      </c>
      <c r="U33">
        <v>391.25861406326197</v>
      </c>
      <c r="V33">
        <v>0.71</v>
      </c>
      <c r="W33">
        <v>40.770000000000003</v>
      </c>
      <c r="X33">
        <v>4.32</v>
      </c>
      <c r="Y33">
        <v>39.229999999999997</v>
      </c>
      <c r="Z33">
        <v>1.53</v>
      </c>
      <c r="AA33">
        <v>2.29</v>
      </c>
    </row>
    <row r="34" spans="1:27" x14ac:dyDescent="0.25">
      <c r="A34">
        <v>504</v>
      </c>
      <c r="B34">
        <f t="shared" si="1"/>
        <v>50</v>
      </c>
      <c r="D34">
        <v>36</v>
      </c>
      <c r="E34">
        <f t="shared" si="0"/>
        <v>-36.454067230224588</v>
      </c>
      <c r="F34">
        <v>-34995.904541015603</v>
      </c>
      <c r="G34">
        <v>-14.5655250549316</v>
      </c>
      <c r="H34">
        <v>-3.3920860290527299</v>
      </c>
      <c r="I34">
        <v>35.262994766235302</v>
      </c>
      <c r="J34">
        <v>438.26434135437</v>
      </c>
      <c r="K34">
        <v>268.41177284717497</v>
      </c>
      <c r="L34">
        <v>447.05337524414</v>
      </c>
      <c r="M34">
        <v>327.89081454276999</v>
      </c>
      <c r="N34">
        <v>412.96345710754298</v>
      </c>
      <c r="O34">
        <v>365.65698266029301</v>
      </c>
      <c r="P34">
        <v>439.36892509460398</v>
      </c>
      <c r="Q34">
        <v>268.15262317657402</v>
      </c>
      <c r="R34">
        <v>453.07828903198202</v>
      </c>
      <c r="S34">
        <v>328.73007774352999</v>
      </c>
      <c r="T34">
        <v>442.38103866577097</v>
      </c>
      <c r="U34">
        <v>390.04437804222101</v>
      </c>
      <c r="V34">
        <v>12.86</v>
      </c>
      <c r="W34">
        <v>31.67</v>
      </c>
      <c r="X34">
        <v>5.58</v>
      </c>
      <c r="Y34">
        <v>26.91</v>
      </c>
      <c r="Z34">
        <v>4.8899999999999997</v>
      </c>
      <c r="AA34">
        <v>2.71</v>
      </c>
    </row>
    <row r="35" spans="1:27" x14ac:dyDescent="0.25">
      <c r="A35">
        <v>591</v>
      </c>
      <c r="B35">
        <f t="shared" si="1"/>
        <v>87</v>
      </c>
      <c r="D35">
        <v>36</v>
      </c>
      <c r="E35">
        <f t="shared" si="0"/>
        <v>-14.754037857055625</v>
      </c>
      <c r="F35">
        <v>-14163.876342773399</v>
      </c>
      <c r="G35">
        <v>9.6527481079101491</v>
      </c>
      <c r="H35">
        <v>-17.743749618530199</v>
      </c>
      <c r="I35">
        <v>16.758813858032202</v>
      </c>
      <c r="J35">
        <v>458.19133758544899</v>
      </c>
      <c r="K35">
        <v>265.77297806739801</v>
      </c>
      <c r="L35">
        <v>478.87742042541498</v>
      </c>
      <c r="M35">
        <v>317.44571328163101</v>
      </c>
      <c r="N35">
        <v>452.75456428527798</v>
      </c>
      <c r="O35">
        <v>366.49956107139502</v>
      </c>
      <c r="P35">
        <v>454.65004920959399</v>
      </c>
      <c r="Q35">
        <v>266.29599273204798</v>
      </c>
      <c r="R35">
        <v>453.287944793701</v>
      </c>
      <c r="S35">
        <v>328.18036437034601</v>
      </c>
      <c r="T35">
        <v>444.60213661193802</v>
      </c>
      <c r="U35">
        <v>387.13182091712901</v>
      </c>
      <c r="V35">
        <v>4.03</v>
      </c>
      <c r="W35">
        <v>29.37</v>
      </c>
      <c r="X35">
        <v>4.72</v>
      </c>
      <c r="Y35">
        <v>16.670000000000002</v>
      </c>
      <c r="Z35">
        <v>2.36</v>
      </c>
      <c r="AA35">
        <v>8.51</v>
      </c>
    </row>
    <row r="36" spans="1:27" x14ac:dyDescent="0.25">
      <c r="A36">
        <v>641</v>
      </c>
      <c r="B36">
        <f t="shared" si="1"/>
        <v>50</v>
      </c>
      <c r="D36">
        <v>36</v>
      </c>
      <c r="E36">
        <f t="shared" si="0"/>
        <v>24.697952270507813</v>
      </c>
      <c r="F36">
        <v>23710.0341796875</v>
      </c>
      <c r="G36">
        <v>55.768489837646399</v>
      </c>
      <c r="H36">
        <v>-34.117183685302699</v>
      </c>
      <c r="I36">
        <v>0.73599815368652299</v>
      </c>
      <c r="J36">
        <v>470.51925659179602</v>
      </c>
      <c r="K36">
        <v>265.91561257839197</v>
      </c>
      <c r="L36">
        <v>499.32689666748001</v>
      </c>
      <c r="M36">
        <v>316.36643528938203</v>
      </c>
      <c r="N36">
        <v>500.06893157958899</v>
      </c>
      <c r="O36">
        <v>375.28786182403502</v>
      </c>
      <c r="P36">
        <v>469.93311882018997</v>
      </c>
      <c r="Q36">
        <v>266.46701574325499</v>
      </c>
      <c r="R36">
        <v>458.53929519653298</v>
      </c>
      <c r="S36">
        <v>328.38655114173798</v>
      </c>
      <c r="T36">
        <v>444.45247650146399</v>
      </c>
      <c r="U36">
        <v>387.61732220649702</v>
      </c>
      <c r="V36">
        <v>1.71</v>
      </c>
      <c r="W36">
        <v>17.399999999999999</v>
      </c>
      <c r="X36">
        <v>7.6</v>
      </c>
      <c r="Y36">
        <v>0.42</v>
      </c>
      <c r="Z36">
        <v>6.92</v>
      </c>
      <c r="AA36">
        <v>13.72</v>
      </c>
    </row>
    <row r="37" spans="1:27" x14ac:dyDescent="0.25">
      <c r="A37">
        <v>736</v>
      </c>
      <c r="B37">
        <f t="shared" si="1"/>
        <v>95</v>
      </c>
      <c r="D37">
        <v>36</v>
      </c>
      <c r="E37">
        <f t="shared" si="0"/>
        <v>48.901462554931562</v>
      </c>
      <c r="F37">
        <v>46945.404052734302</v>
      </c>
      <c r="G37">
        <v>83.103504180908203</v>
      </c>
      <c r="H37">
        <v>-49.799537658691399</v>
      </c>
      <c r="I37">
        <v>-14.2863750457763</v>
      </c>
      <c r="J37">
        <v>484.76572036743102</v>
      </c>
      <c r="K37">
        <v>267.717348933219</v>
      </c>
      <c r="L37">
        <v>514.85246658325195</v>
      </c>
      <c r="M37">
        <v>316.91782236099198</v>
      </c>
      <c r="N37">
        <v>535.46991348266602</v>
      </c>
      <c r="O37">
        <v>376.12850904464699</v>
      </c>
      <c r="P37">
        <v>487.93292999267499</v>
      </c>
      <c r="Q37">
        <v>267.724059820175</v>
      </c>
      <c r="R37">
        <v>467.54865646362299</v>
      </c>
      <c r="S37">
        <v>329.99375224113402</v>
      </c>
      <c r="T37">
        <v>446.61609649658197</v>
      </c>
      <c r="U37">
        <v>387.56019115447998</v>
      </c>
      <c r="V37">
        <v>1.1299999999999999</v>
      </c>
      <c r="W37">
        <v>7.9</v>
      </c>
      <c r="X37">
        <v>11.54</v>
      </c>
      <c r="Y37">
        <v>11.1</v>
      </c>
      <c r="Z37">
        <v>11.91</v>
      </c>
      <c r="AA37">
        <v>13.63</v>
      </c>
    </row>
    <row r="38" spans="1:27" x14ac:dyDescent="0.25">
      <c r="A38">
        <v>777</v>
      </c>
      <c r="B38">
        <f t="shared" si="1"/>
        <v>41</v>
      </c>
      <c r="D38">
        <v>36</v>
      </c>
      <c r="E38">
        <f t="shared" si="0"/>
        <v>-20.12477874755854</v>
      </c>
      <c r="F38">
        <v>-19319.787597656199</v>
      </c>
      <c r="G38">
        <v>-2.2404098510742099</v>
      </c>
      <c r="H38">
        <v>32.424201965332003</v>
      </c>
      <c r="I38">
        <v>46.5149116516113</v>
      </c>
      <c r="J38">
        <v>500.29861450195301</v>
      </c>
      <c r="K38">
        <v>268.23416769504502</v>
      </c>
      <c r="L38">
        <v>488.38033676147398</v>
      </c>
      <c r="M38">
        <v>326.53605222701998</v>
      </c>
      <c r="N38">
        <v>485.835742950439</v>
      </c>
      <c r="O38">
        <v>386.08386039733801</v>
      </c>
      <c r="P38">
        <v>507.12038040161099</v>
      </c>
      <c r="Q38">
        <v>268.583005070686</v>
      </c>
      <c r="R38">
        <v>527.735939025878</v>
      </c>
      <c r="S38">
        <v>326.58990025520302</v>
      </c>
      <c r="T38">
        <v>527.39587783813397</v>
      </c>
      <c r="U38">
        <v>383.69674801826397</v>
      </c>
      <c r="V38">
        <v>11.5</v>
      </c>
      <c r="W38">
        <v>5.18</v>
      </c>
      <c r="X38">
        <v>0.17</v>
      </c>
      <c r="Y38">
        <v>1.37</v>
      </c>
      <c r="Z38">
        <v>8.85</v>
      </c>
      <c r="AA38">
        <v>11.14</v>
      </c>
    </row>
    <row r="39" spans="1:27" x14ac:dyDescent="0.25">
      <c r="A39">
        <v>873</v>
      </c>
      <c r="B39">
        <f t="shared" si="1"/>
        <v>96</v>
      </c>
      <c r="D39">
        <v>36</v>
      </c>
      <c r="E39">
        <f t="shared" si="0"/>
        <v>39.163742065429688</v>
      </c>
      <c r="F39">
        <v>37597.1923828125</v>
      </c>
      <c r="G39">
        <v>72.957572937011705</v>
      </c>
      <c r="H39">
        <v>-64.835386276245103</v>
      </c>
      <c r="I39">
        <v>-33.983688354492102</v>
      </c>
      <c r="J39">
        <v>508.80409240722599</v>
      </c>
      <c r="K39">
        <v>268.81684005260399</v>
      </c>
      <c r="L39">
        <v>537.676563262939</v>
      </c>
      <c r="M39">
        <v>325.798530578613</v>
      </c>
      <c r="N39">
        <v>552.52870559692303</v>
      </c>
      <c r="O39">
        <v>382.49284386634798</v>
      </c>
      <c r="P39">
        <v>515.08787155151299</v>
      </c>
      <c r="Q39">
        <v>268.66149187088001</v>
      </c>
      <c r="R39">
        <v>493.04861068725501</v>
      </c>
      <c r="S39">
        <v>329.092047214508</v>
      </c>
      <c r="T39">
        <v>461.63088798522898</v>
      </c>
      <c r="U39">
        <v>384.02086615562399</v>
      </c>
      <c r="V39">
        <v>6.24</v>
      </c>
      <c r="W39">
        <v>7.53</v>
      </c>
      <c r="X39">
        <v>17.82</v>
      </c>
      <c r="Y39">
        <v>8.4</v>
      </c>
      <c r="Z39">
        <v>13.75</v>
      </c>
      <c r="AA39">
        <v>11.49</v>
      </c>
    </row>
    <row r="40" spans="1:27" x14ac:dyDescent="0.25">
      <c r="A40">
        <v>919</v>
      </c>
      <c r="B40">
        <f t="shared" si="1"/>
        <v>46</v>
      </c>
      <c r="C40">
        <v>14</v>
      </c>
      <c r="D40">
        <v>36</v>
      </c>
      <c r="E40">
        <f t="shared" si="0"/>
        <v>23.228588104248022</v>
      </c>
      <c r="F40">
        <v>22299.4445800781</v>
      </c>
      <c r="G40">
        <v>54.624767303466797</v>
      </c>
      <c r="H40">
        <v>-77.999639511108398</v>
      </c>
      <c r="I40">
        <v>-49.18212890625</v>
      </c>
      <c r="J40">
        <v>528.83491516113202</v>
      </c>
      <c r="K40">
        <v>266.56174063682499</v>
      </c>
      <c r="L40">
        <v>545.69154739379803</v>
      </c>
      <c r="M40">
        <v>325.21798253059302</v>
      </c>
      <c r="N40">
        <v>555.77796936035099</v>
      </c>
      <c r="O40">
        <v>381.72554969787598</v>
      </c>
      <c r="P40">
        <v>529.65448379516602</v>
      </c>
      <c r="Q40">
        <v>267.16126263141598</v>
      </c>
      <c r="R40">
        <v>516.89277648925702</v>
      </c>
      <c r="S40">
        <v>330.48102378845198</v>
      </c>
      <c r="T40">
        <v>466.90521240234301</v>
      </c>
      <c r="U40">
        <v>378.17167639732298</v>
      </c>
      <c r="V40">
        <v>24.06</v>
      </c>
      <c r="W40">
        <v>3.45</v>
      </c>
      <c r="X40">
        <v>30.51</v>
      </c>
      <c r="Y40">
        <v>5.75</v>
      </c>
      <c r="Z40">
        <v>8.31</v>
      </c>
      <c r="AA40">
        <v>4.18</v>
      </c>
    </row>
    <row r="41" spans="1:27" x14ac:dyDescent="0.25">
      <c r="A41">
        <v>5</v>
      </c>
      <c r="B41">
        <v>86</v>
      </c>
      <c r="D41">
        <v>37</v>
      </c>
      <c r="E41">
        <f t="shared" si="0"/>
        <v>4.9550628662109375</v>
      </c>
      <c r="F41">
        <v>4756.8603515625</v>
      </c>
      <c r="G41">
        <v>33.812370300292898</v>
      </c>
      <c r="H41">
        <v>-54.407386779785099</v>
      </c>
      <c r="I41">
        <v>-17.001113891601499</v>
      </c>
      <c r="J41">
        <v>540.69791793823197</v>
      </c>
      <c r="K41">
        <v>264.47433292865702</v>
      </c>
      <c r="L41">
        <v>554.60620880126896</v>
      </c>
      <c r="M41">
        <v>323.25936913490199</v>
      </c>
      <c r="N41">
        <v>554.05122756957996</v>
      </c>
      <c r="O41">
        <v>381.16695284843399</v>
      </c>
      <c r="P41">
        <v>543.8671875</v>
      </c>
      <c r="Q41">
        <v>264.51403498649597</v>
      </c>
      <c r="R41">
        <v>552.05343246459904</v>
      </c>
      <c r="S41">
        <v>327.016403675079</v>
      </c>
      <c r="T41">
        <v>497.741031646728</v>
      </c>
      <c r="U41">
        <v>369.52872991561799</v>
      </c>
      <c r="V41">
        <v>39.92</v>
      </c>
      <c r="W41">
        <v>7.89</v>
      </c>
      <c r="X41">
        <v>35.68</v>
      </c>
      <c r="Y41">
        <v>0.3</v>
      </c>
      <c r="Z41">
        <v>3.91</v>
      </c>
      <c r="AA41">
        <v>5.1100000000000003</v>
      </c>
    </row>
    <row r="42" spans="1:27" x14ac:dyDescent="0.25">
      <c r="A42">
        <v>51</v>
      </c>
      <c r="B42">
        <f t="shared" si="1"/>
        <v>46</v>
      </c>
      <c r="D42">
        <v>37</v>
      </c>
      <c r="E42">
        <f t="shared" si="0"/>
        <v>-15.819625854492188</v>
      </c>
      <c r="F42">
        <v>-15186.8408203125</v>
      </c>
      <c r="G42">
        <v>11.324901580810501</v>
      </c>
      <c r="H42">
        <v>-29.889049530029201</v>
      </c>
      <c r="I42">
        <v>1.7802429199218699</v>
      </c>
      <c r="J42">
        <v>556.82355880737305</v>
      </c>
      <c r="K42">
        <v>263.67977678775702</v>
      </c>
      <c r="L42">
        <v>566.067237854003</v>
      </c>
      <c r="M42">
        <v>323.17346334457397</v>
      </c>
      <c r="N42">
        <v>548.75032424926701</v>
      </c>
      <c r="O42">
        <v>376.65704369544898</v>
      </c>
      <c r="P42">
        <v>560.19063949584904</v>
      </c>
      <c r="Q42">
        <v>263.786652088165</v>
      </c>
      <c r="R42">
        <v>565.85145950317303</v>
      </c>
      <c r="S42">
        <v>325.91414451599098</v>
      </c>
      <c r="T42">
        <v>541.07013702392499</v>
      </c>
      <c r="U42">
        <v>370.49735069274902</v>
      </c>
      <c r="V42">
        <v>20.3</v>
      </c>
      <c r="W42">
        <v>15.32</v>
      </c>
      <c r="X42">
        <v>17.350000000000001</v>
      </c>
      <c r="Y42">
        <v>10.31</v>
      </c>
      <c r="Z42">
        <v>0.72</v>
      </c>
      <c r="AA42">
        <v>1.75</v>
      </c>
    </row>
    <row r="43" spans="1:27" x14ac:dyDescent="0.25">
      <c r="A43">
        <v>136</v>
      </c>
      <c r="B43">
        <f t="shared" si="1"/>
        <v>85</v>
      </c>
      <c r="D43">
        <v>37</v>
      </c>
      <c r="E43">
        <f t="shared" si="0"/>
        <v>-13.65583419799802</v>
      </c>
      <c r="F43">
        <v>-13109.6008300781</v>
      </c>
      <c r="G43">
        <v>9.5494651794433594</v>
      </c>
      <c r="H43">
        <v>-7.83451080322265</v>
      </c>
      <c r="I43">
        <v>25.662002563476499</v>
      </c>
      <c r="J43">
        <v>567.09079742431595</v>
      </c>
      <c r="K43">
        <v>264.944239854812</v>
      </c>
      <c r="L43">
        <v>562.62428283691395</v>
      </c>
      <c r="M43">
        <v>324.40662503242402</v>
      </c>
      <c r="N43">
        <v>560.37414550781205</v>
      </c>
      <c r="O43">
        <v>378.45034718513398</v>
      </c>
      <c r="P43">
        <v>573.34831237792901</v>
      </c>
      <c r="Q43">
        <v>265.314754843711</v>
      </c>
      <c r="R43">
        <v>599.32548522949196</v>
      </c>
      <c r="S43">
        <v>319.487464427948</v>
      </c>
      <c r="T43">
        <v>575.66797256469704</v>
      </c>
      <c r="U43">
        <v>372.51682877540497</v>
      </c>
      <c r="V43">
        <v>29.18</v>
      </c>
      <c r="W43">
        <v>1.08</v>
      </c>
      <c r="X43">
        <v>14.07</v>
      </c>
      <c r="Y43">
        <v>1.33</v>
      </c>
      <c r="Z43">
        <v>13.37</v>
      </c>
      <c r="AA43">
        <v>2.93</v>
      </c>
    </row>
    <row r="44" spans="1:27" x14ac:dyDescent="0.25">
      <c r="A44">
        <v>183</v>
      </c>
      <c r="B44">
        <f t="shared" si="1"/>
        <v>47</v>
      </c>
      <c r="D44">
        <v>37</v>
      </c>
      <c r="E44">
        <f t="shared" si="0"/>
        <v>-23.214797973632813</v>
      </c>
      <c r="F44">
        <v>-22286.2060546875</v>
      </c>
      <c r="G44">
        <v>9.9823951721191406</v>
      </c>
      <c r="H44">
        <v>-0.49381256103515597</v>
      </c>
      <c r="I44">
        <v>29.9696731567382</v>
      </c>
      <c r="J44">
        <v>577.43843078613202</v>
      </c>
      <c r="K44">
        <v>265.46181499957999</v>
      </c>
      <c r="L44">
        <v>587.74463653564396</v>
      </c>
      <c r="M44">
        <v>324.121516942977</v>
      </c>
      <c r="N44">
        <v>559.93440628051701</v>
      </c>
      <c r="O44">
        <v>378.46737384796103</v>
      </c>
      <c r="P44">
        <v>578.38268280029297</v>
      </c>
      <c r="Q44">
        <v>266.384119391441</v>
      </c>
      <c r="R44">
        <v>586.84198379516602</v>
      </c>
      <c r="S44">
        <v>317.917921543121</v>
      </c>
      <c r="T44">
        <v>583.56668472290005</v>
      </c>
      <c r="U44">
        <v>373.90770435333201</v>
      </c>
      <c r="V44">
        <v>7.16</v>
      </c>
      <c r="W44">
        <v>21.7</v>
      </c>
      <c r="X44">
        <v>1.87</v>
      </c>
      <c r="Y44">
        <v>16.04</v>
      </c>
      <c r="Z44">
        <v>3.84</v>
      </c>
      <c r="AA44">
        <v>4.7300000000000004</v>
      </c>
    </row>
    <row r="45" spans="1:27" x14ac:dyDescent="0.25">
      <c r="A45">
        <v>284</v>
      </c>
      <c r="B45">
        <f t="shared" si="1"/>
        <v>101</v>
      </c>
      <c r="D45">
        <v>37</v>
      </c>
      <c r="E45">
        <f t="shared" si="0"/>
        <v>-37.17132568359375</v>
      </c>
      <c r="F45">
        <v>-35684.47265625</v>
      </c>
      <c r="G45">
        <v>-7.4461555480956996</v>
      </c>
      <c r="H45">
        <v>39.360694885253899</v>
      </c>
      <c r="I45">
        <v>72.426853179931598</v>
      </c>
      <c r="J45">
        <v>589.08153533935501</v>
      </c>
      <c r="K45">
        <v>269.31198120117102</v>
      </c>
      <c r="L45">
        <v>569.60294723510697</v>
      </c>
      <c r="M45">
        <v>325.78295230865399</v>
      </c>
      <c r="N45">
        <v>558.48529815673805</v>
      </c>
      <c r="O45">
        <v>380.33866524696299</v>
      </c>
      <c r="P45">
        <v>593.95179748535099</v>
      </c>
      <c r="Q45">
        <v>269.36550736427301</v>
      </c>
      <c r="R45">
        <v>620.32012939453102</v>
      </c>
      <c r="S45">
        <v>321.92836046218798</v>
      </c>
      <c r="T45">
        <v>635.998878479003</v>
      </c>
      <c r="U45">
        <v>380.996396541595</v>
      </c>
      <c r="V45">
        <v>7.27</v>
      </c>
      <c r="W45">
        <v>4.4400000000000004</v>
      </c>
      <c r="X45">
        <v>8.51</v>
      </c>
      <c r="Y45">
        <v>6.52</v>
      </c>
      <c r="Z45">
        <v>13.87</v>
      </c>
      <c r="AA45">
        <v>11.14</v>
      </c>
    </row>
    <row r="46" spans="1:27" x14ac:dyDescent="0.25">
      <c r="A46">
        <v>330</v>
      </c>
      <c r="B46">
        <f t="shared" si="1"/>
        <v>46</v>
      </c>
      <c r="D46">
        <v>37</v>
      </c>
      <c r="E46">
        <f t="shared" si="0"/>
        <v>-43.853530883789063</v>
      </c>
      <c r="F46">
        <v>-42099.3896484375</v>
      </c>
      <c r="G46">
        <v>-14.3499755859375</v>
      </c>
      <c r="H46">
        <v>45.761547088622997</v>
      </c>
      <c r="I46">
        <v>76.902008056640597</v>
      </c>
      <c r="J46">
        <v>595.36920547485295</v>
      </c>
      <c r="K46">
        <v>269.98886346817</v>
      </c>
      <c r="L46">
        <v>572.68918991088799</v>
      </c>
      <c r="M46">
        <v>325.679215192794</v>
      </c>
      <c r="N46">
        <v>558.31243515014603</v>
      </c>
      <c r="O46">
        <v>381.28865003585798</v>
      </c>
      <c r="P46">
        <v>600.68962097167901</v>
      </c>
      <c r="Q46">
        <v>270.10383367538401</v>
      </c>
      <c r="R46">
        <v>627.41964340209904</v>
      </c>
      <c r="S46">
        <v>323.77728223800602</v>
      </c>
      <c r="T46">
        <v>647.98433303832996</v>
      </c>
      <c r="U46">
        <v>382.22032070159901</v>
      </c>
      <c r="V46">
        <v>4.45</v>
      </c>
      <c r="W46">
        <v>4.63</v>
      </c>
      <c r="X46">
        <v>11.22</v>
      </c>
      <c r="Y46">
        <v>8.26</v>
      </c>
      <c r="Z46">
        <v>12.85</v>
      </c>
      <c r="AA46">
        <v>12.09</v>
      </c>
    </row>
    <row r="47" spans="1:27" x14ac:dyDescent="0.25">
      <c r="A47">
        <v>424</v>
      </c>
      <c r="B47">
        <f t="shared" si="1"/>
        <v>94</v>
      </c>
      <c r="D47">
        <v>37</v>
      </c>
      <c r="E47">
        <f t="shared" si="0"/>
        <v>-21.502475738525312</v>
      </c>
      <c r="F47">
        <v>-20642.376708984299</v>
      </c>
      <c r="G47">
        <v>6.2632369995117099</v>
      </c>
      <c r="H47">
        <v>14.3123817443847</v>
      </c>
      <c r="I47">
        <v>45.243072509765597</v>
      </c>
      <c r="J47">
        <v>611.24605178832996</v>
      </c>
      <c r="K47">
        <v>271.25977993011401</v>
      </c>
      <c r="L47">
        <v>608.06053161621003</v>
      </c>
      <c r="M47">
        <v>327.22696781158402</v>
      </c>
      <c r="N47">
        <v>596.18144989013604</v>
      </c>
      <c r="O47">
        <v>381.13022804260203</v>
      </c>
      <c r="P47">
        <v>615.68138122558503</v>
      </c>
      <c r="Q47">
        <v>271.11687183380099</v>
      </c>
      <c r="R47">
        <v>627.79380798339798</v>
      </c>
      <c r="S47">
        <v>321.94007635116498</v>
      </c>
      <c r="T47">
        <v>634.22756195068303</v>
      </c>
      <c r="U47">
        <v>382.07979440689002</v>
      </c>
      <c r="V47">
        <v>4.1900000000000004</v>
      </c>
      <c r="W47">
        <v>5.23</v>
      </c>
      <c r="X47">
        <v>3.46</v>
      </c>
      <c r="Y47">
        <v>7.05</v>
      </c>
      <c r="Z47">
        <v>5.79</v>
      </c>
      <c r="AA47">
        <v>2.08</v>
      </c>
    </row>
    <row r="48" spans="1:27" x14ac:dyDescent="0.25">
      <c r="A48">
        <v>466</v>
      </c>
      <c r="B48">
        <f t="shared" si="1"/>
        <v>42</v>
      </c>
      <c r="D48">
        <v>37</v>
      </c>
      <c r="E48">
        <f t="shared" si="0"/>
        <v>-59.717044830322187</v>
      </c>
      <c r="F48">
        <v>-57328.363037109302</v>
      </c>
      <c r="G48">
        <v>-29.029369354248001</v>
      </c>
      <c r="H48">
        <v>18.102779388427699</v>
      </c>
      <c r="I48">
        <v>51.674537658691399</v>
      </c>
      <c r="J48">
        <v>625.33870697021405</v>
      </c>
      <c r="K48">
        <v>271.10148668289099</v>
      </c>
      <c r="L48">
        <v>602.25980758666901</v>
      </c>
      <c r="M48">
        <v>324.99547719955399</v>
      </c>
      <c r="N48">
        <v>577.32725143432594</v>
      </c>
      <c r="O48">
        <v>375.29970645904501</v>
      </c>
      <c r="P48">
        <v>634.664268493652</v>
      </c>
      <c r="Q48">
        <v>271.39892220497097</v>
      </c>
      <c r="R48">
        <v>653.035011291503</v>
      </c>
      <c r="S48">
        <v>324.65198278427101</v>
      </c>
      <c r="T48">
        <v>658.69245529174805</v>
      </c>
      <c r="U48">
        <v>384.287981986999</v>
      </c>
      <c r="V48">
        <v>7.93</v>
      </c>
      <c r="W48">
        <v>2.0299999999999998</v>
      </c>
      <c r="X48">
        <v>3.07</v>
      </c>
      <c r="Y48">
        <v>15.57</v>
      </c>
      <c r="Z48">
        <v>8.6199999999999992</v>
      </c>
      <c r="AA48">
        <v>15.36</v>
      </c>
    </row>
    <row r="49" spans="1:27" x14ac:dyDescent="0.25">
      <c r="A49">
        <v>574</v>
      </c>
      <c r="B49">
        <f t="shared" si="1"/>
        <v>108</v>
      </c>
      <c r="D49">
        <v>37</v>
      </c>
      <c r="E49">
        <f t="shared" si="0"/>
        <v>-66.210136413574162</v>
      </c>
      <c r="F49">
        <v>-63561.730957031199</v>
      </c>
      <c r="G49">
        <v>-46.121349334716797</v>
      </c>
      <c r="H49">
        <v>3.6067771911621</v>
      </c>
      <c r="I49">
        <v>37.502403259277301</v>
      </c>
      <c r="J49">
        <v>640.20195007324196</v>
      </c>
      <c r="K49">
        <v>268.93359661102198</v>
      </c>
      <c r="L49">
        <v>633.24811935424805</v>
      </c>
      <c r="M49">
        <v>323.76862406730601</v>
      </c>
      <c r="N49">
        <v>585.08983612060501</v>
      </c>
      <c r="O49">
        <v>364.31004166602997</v>
      </c>
      <c r="P49">
        <v>650.32997131347599</v>
      </c>
      <c r="Q49">
        <v>270.31687617301901</v>
      </c>
      <c r="R49">
        <v>659.61524963378895</v>
      </c>
      <c r="S49">
        <v>326.41013860702498</v>
      </c>
      <c r="T49">
        <v>659.42132949829102</v>
      </c>
      <c r="U49">
        <v>385.02537488937298</v>
      </c>
      <c r="V49">
        <v>5.43</v>
      </c>
      <c r="W49">
        <v>29.67</v>
      </c>
      <c r="X49">
        <v>0.09</v>
      </c>
      <c r="Y49">
        <v>33.74</v>
      </c>
      <c r="Z49">
        <v>3.61</v>
      </c>
      <c r="AA49">
        <v>6.01</v>
      </c>
    </row>
    <row r="50" spans="1:27" x14ac:dyDescent="0.25">
      <c r="A50">
        <v>624</v>
      </c>
      <c r="B50">
        <f t="shared" si="1"/>
        <v>50</v>
      </c>
      <c r="D50">
        <v>37</v>
      </c>
      <c r="E50">
        <f t="shared" si="0"/>
        <v>-56.679668426513651</v>
      </c>
      <c r="F50">
        <v>-54412.481689453103</v>
      </c>
      <c r="G50">
        <v>-39.0179443359375</v>
      </c>
      <c r="H50">
        <v>-1.77921295166015</v>
      </c>
      <c r="I50">
        <v>28.442802429199201</v>
      </c>
      <c r="J50">
        <v>647.40915298461903</v>
      </c>
      <c r="K50">
        <v>266.40817880630402</v>
      </c>
      <c r="L50">
        <v>652.22551345825195</v>
      </c>
      <c r="M50">
        <v>323.39323282241799</v>
      </c>
      <c r="N50">
        <v>600.28512954711903</v>
      </c>
      <c r="O50">
        <v>361.46932482719399</v>
      </c>
      <c r="P50">
        <v>654.86875534057594</v>
      </c>
      <c r="Q50">
        <v>267.44400501251198</v>
      </c>
      <c r="R50">
        <v>661.14606857299805</v>
      </c>
      <c r="S50">
        <v>326.428645849227</v>
      </c>
      <c r="T50">
        <v>659.16927337646405</v>
      </c>
      <c r="U50">
        <v>385.26400566101</v>
      </c>
      <c r="V50">
        <v>4.51</v>
      </c>
      <c r="W50">
        <v>40.22</v>
      </c>
      <c r="X50">
        <v>1.07</v>
      </c>
      <c r="Y50">
        <v>37.49</v>
      </c>
      <c r="Z50">
        <v>2.97</v>
      </c>
      <c r="AA50">
        <v>0.19</v>
      </c>
    </row>
    <row r="51" spans="1:27" x14ac:dyDescent="0.25">
      <c r="A51">
        <v>711</v>
      </c>
      <c r="B51">
        <f t="shared" si="1"/>
        <v>87</v>
      </c>
      <c r="D51">
        <v>37</v>
      </c>
      <c r="E51">
        <f t="shared" si="0"/>
        <v>-31.734294891357397</v>
      </c>
      <c r="F51">
        <v>-30464.9230957031</v>
      </c>
      <c r="G51">
        <v>-13.855876922607401</v>
      </c>
      <c r="H51">
        <v>-14.483070373535099</v>
      </c>
      <c r="I51">
        <v>21.2713623046875</v>
      </c>
      <c r="J51">
        <v>653.75467300415005</v>
      </c>
      <c r="K51">
        <v>263.02260875701899</v>
      </c>
      <c r="L51">
        <v>667.68785476684502</v>
      </c>
      <c r="M51">
        <v>320.022114515304</v>
      </c>
      <c r="N51">
        <v>632.32440948486305</v>
      </c>
      <c r="O51">
        <v>362.10796952247603</v>
      </c>
      <c r="P51">
        <v>666.13889694213799</v>
      </c>
      <c r="Q51">
        <v>264.026699066162</v>
      </c>
      <c r="R51">
        <v>673.51015090942303</v>
      </c>
      <c r="S51">
        <v>324.62523579597399</v>
      </c>
      <c r="T51">
        <v>659.07800674438397</v>
      </c>
      <c r="U51">
        <v>384.92942690849299</v>
      </c>
      <c r="V51">
        <v>11.58</v>
      </c>
      <c r="W51">
        <v>33.130000000000003</v>
      </c>
      <c r="X51">
        <v>7.65</v>
      </c>
      <c r="Y51">
        <v>25.29</v>
      </c>
      <c r="Z51">
        <v>5.7</v>
      </c>
      <c r="AA51">
        <v>6.05</v>
      </c>
    </row>
    <row r="52" spans="1:27" x14ac:dyDescent="0.25">
      <c r="A52">
        <v>765</v>
      </c>
      <c r="B52">
        <f t="shared" si="1"/>
        <v>54</v>
      </c>
      <c r="D52">
        <v>37</v>
      </c>
      <c r="E52">
        <f t="shared" si="0"/>
        <v>-11.834678649902292</v>
      </c>
      <c r="F52">
        <v>-11361.291503906201</v>
      </c>
      <c r="G52">
        <v>15.066432952880801</v>
      </c>
      <c r="H52">
        <v>-28.021831512451101</v>
      </c>
      <c r="I52">
        <v>5.8847808837890598</v>
      </c>
      <c r="J52">
        <v>667.37154006957996</v>
      </c>
      <c r="K52">
        <v>261.26986026763899</v>
      </c>
      <c r="L52">
        <v>677.65897750854401</v>
      </c>
      <c r="M52">
        <v>318.327559232711</v>
      </c>
      <c r="N52">
        <v>662.97180175781205</v>
      </c>
      <c r="O52">
        <v>373.14098954200699</v>
      </c>
      <c r="P52">
        <v>680.277442932128</v>
      </c>
      <c r="Q52">
        <v>262.97387838363602</v>
      </c>
      <c r="R52">
        <v>681.19485855102505</v>
      </c>
      <c r="S52">
        <v>324.624527692794</v>
      </c>
      <c r="T52">
        <v>660.60688018798805</v>
      </c>
      <c r="U52">
        <v>384.79968309402398</v>
      </c>
      <c r="V52">
        <v>11.37</v>
      </c>
      <c r="W52">
        <v>14.36</v>
      </c>
      <c r="X52">
        <v>10.88</v>
      </c>
      <c r="Y52">
        <v>8.56</v>
      </c>
      <c r="Z52">
        <v>2.17</v>
      </c>
      <c r="AA52">
        <v>2.16</v>
      </c>
    </row>
    <row r="53" spans="1:27" x14ac:dyDescent="0.25">
      <c r="A53">
        <v>849</v>
      </c>
      <c r="B53">
        <f t="shared" si="1"/>
        <v>84</v>
      </c>
      <c r="D53">
        <v>37</v>
      </c>
      <c r="E53">
        <f t="shared" si="0"/>
        <v>9.0985107421875</v>
      </c>
      <c r="F53">
        <v>8734.5703125</v>
      </c>
      <c r="G53">
        <v>37.571754455566399</v>
      </c>
      <c r="H53">
        <v>-36.660232543945298</v>
      </c>
      <c r="I53">
        <v>-3.1475257873535099</v>
      </c>
      <c r="J53">
        <v>681.52753829955998</v>
      </c>
      <c r="K53">
        <v>262.183281183242</v>
      </c>
      <c r="L53">
        <v>697.15644836425702</v>
      </c>
      <c r="M53">
        <v>318.86610388755798</v>
      </c>
      <c r="N53">
        <v>696.10124588012695</v>
      </c>
      <c r="O53">
        <v>374.10832285881003</v>
      </c>
      <c r="P53">
        <v>692.52468109130803</v>
      </c>
      <c r="Q53">
        <v>263.56639981269802</v>
      </c>
      <c r="R53">
        <v>684.06257629394497</v>
      </c>
      <c r="S53">
        <v>325.005905628204</v>
      </c>
      <c r="T53">
        <v>662.846202850341</v>
      </c>
      <c r="U53">
        <v>384.62346196174599</v>
      </c>
      <c r="V53">
        <v>6.89</v>
      </c>
      <c r="W53">
        <v>9.43</v>
      </c>
      <c r="X53">
        <v>11.3</v>
      </c>
      <c r="Y53">
        <v>0.6</v>
      </c>
      <c r="Z53">
        <v>2.97</v>
      </c>
      <c r="AA53">
        <v>4.5199999999999996</v>
      </c>
    </row>
    <row r="54" spans="1:27" x14ac:dyDescent="0.25">
      <c r="A54">
        <v>900</v>
      </c>
      <c r="B54">
        <f t="shared" si="1"/>
        <v>51</v>
      </c>
      <c r="C54">
        <v>14</v>
      </c>
      <c r="D54">
        <v>37</v>
      </c>
      <c r="E54">
        <f t="shared" si="0"/>
        <v>37.83388137817375</v>
      </c>
      <c r="F54">
        <v>36320.526123046802</v>
      </c>
      <c r="G54">
        <v>65.683422088623004</v>
      </c>
      <c r="H54">
        <v>-48.201484680175703</v>
      </c>
      <c r="I54">
        <v>-12.874431610107401</v>
      </c>
      <c r="J54">
        <v>693.02301406860295</v>
      </c>
      <c r="K54">
        <v>263.677942156791</v>
      </c>
      <c r="L54">
        <v>712.30018615722599</v>
      </c>
      <c r="M54">
        <v>318.12465548515303</v>
      </c>
      <c r="N54">
        <v>732.82928466796795</v>
      </c>
      <c r="O54">
        <v>373.47495675086901</v>
      </c>
      <c r="P54">
        <v>704.33721542358398</v>
      </c>
      <c r="Q54">
        <v>263.946506381034</v>
      </c>
      <c r="R54">
        <v>690.81356048583905</v>
      </c>
      <c r="S54">
        <v>324.780213832855</v>
      </c>
      <c r="T54">
        <v>663.14392089843705</v>
      </c>
      <c r="U54">
        <v>384.56581592559797</v>
      </c>
      <c r="V54">
        <v>7.46</v>
      </c>
      <c r="W54">
        <v>0.52</v>
      </c>
      <c r="X54">
        <v>14.57</v>
      </c>
      <c r="Y54">
        <v>11.8</v>
      </c>
      <c r="Z54">
        <v>5.91</v>
      </c>
      <c r="AA54">
        <v>6.56</v>
      </c>
    </row>
    <row r="55" spans="1:27" x14ac:dyDescent="0.25">
      <c r="A55">
        <v>0</v>
      </c>
      <c r="B55">
        <v>100</v>
      </c>
      <c r="D55">
        <v>38</v>
      </c>
      <c r="E55">
        <f t="shared" si="0"/>
        <v>44.387683868408125</v>
      </c>
      <c r="F55">
        <v>42612.176513671802</v>
      </c>
      <c r="G55">
        <v>74.601688385009695</v>
      </c>
      <c r="H55">
        <v>-54.204654693603501</v>
      </c>
      <c r="I55">
        <v>-19.447917938232401</v>
      </c>
      <c r="J55">
        <v>697.91748046875</v>
      </c>
      <c r="K55">
        <v>266.05081200599602</v>
      </c>
      <c r="L55">
        <v>719.69261169433503</v>
      </c>
      <c r="M55">
        <v>318.414559364318</v>
      </c>
      <c r="N55">
        <v>744.25649642944302</v>
      </c>
      <c r="O55">
        <v>373.33117961883499</v>
      </c>
      <c r="P55">
        <v>708.66548538207996</v>
      </c>
      <c r="Q55">
        <v>264.54198896884901</v>
      </c>
      <c r="R55">
        <v>693.51053237915005</v>
      </c>
      <c r="S55">
        <v>324.87831830978303</v>
      </c>
      <c r="T55">
        <v>662.46276855468705</v>
      </c>
      <c r="U55">
        <v>384.51010107994</v>
      </c>
      <c r="V55">
        <v>8.2799999999999994</v>
      </c>
      <c r="W55">
        <v>0.96</v>
      </c>
      <c r="X55">
        <v>16.309999999999999</v>
      </c>
      <c r="Y55">
        <v>14.14</v>
      </c>
      <c r="Z55">
        <v>6.22</v>
      </c>
      <c r="AA55">
        <v>8.3699999999999992</v>
      </c>
    </row>
    <row r="56" spans="1:27" x14ac:dyDescent="0.25">
      <c r="A56">
        <v>38</v>
      </c>
      <c r="B56">
        <f t="shared" si="1"/>
        <v>38</v>
      </c>
      <c r="D56">
        <v>38</v>
      </c>
      <c r="E56">
        <f t="shared" si="0"/>
        <v>35.2456855773925</v>
      </c>
      <c r="F56">
        <v>33835.858154296802</v>
      </c>
      <c r="G56">
        <v>66.656684875488196</v>
      </c>
      <c r="H56">
        <v>-65.489959716796804</v>
      </c>
      <c r="I56">
        <v>-31.531162261962798</v>
      </c>
      <c r="J56">
        <v>713.13537597656205</v>
      </c>
      <c r="K56">
        <v>266.46508455276398</v>
      </c>
      <c r="L56">
        <v>732.45546340942303</v>
      </c>
      <c r="M56">
        <v>319.63285088539101</v>
      </c>
      <c r="N56">
        <v>752.29368209838799</v>
      </c>
      <c r="O56">
        <v>373.73022794723499</v>
      </c>
      <c r="P56">
        <v>721.61848068237305</v>
      </c>
      <c r="Q56">
        <v>265.55993556976301</v>
      </c>
      <c r="R56">
        <v>702.41374969482399</v>
      </c>
      <c r="S56">
        <v>324.96567249297999</v>
      </c>
      <c r="T56">
        <v>664.28861618041901</v>
      </c>
      <c r="U56">
        <v>381.724616289138</v>
      </c>
      <c r="V56">
        <v>10.39</v>
      </c>
      <c r="W56">
        <v>0.1</v>
      </c>
      <c r="X56">
        <v>20.68</v>
      </c>
      <c r="Y56">
        <v>11.67</v>
      </c>
      <c r="Z56">
        <v>9.59</v>
      </c>
      <c r="AA56">
        <v>5.71</v>
      </c>
    </row>
    <row r="57" spans="1:27" x14ac:dyDescent="0.25">
      <c r="A57">
        <v>149</v>
      </c>
      <c r="B57">
        <f t="shared" si="1"/>
        <v>111</v>
      </c>
      <c r="D57">
        <v>38</v>
      </c>
      <c r="E57">
        <f t="shared" si="0"/>
        <v>24.846954345703125</v>
      </c>
      <c r="F57">
        <v>23853.076171875</v>
      </c>
      <c r="G57">
        <v>53.669815063476499</v>
      </c>
      <c r="H57">
        <v>-72.770690917968693</v>
      </c>
      <c r="I57">
        <v>-43.864459991455</v>
      </c>
      <c r="J57">
        <v>726.95348739624001</v>
      </c>
      <c r="K57">
        <v>264.64385926723401</v>
      </c>
      <c r="L57">
        <v>740.50844192504803</v>
      </c>
      <c r="M57">
        <v>318.27332496642998</v>
      </c>
      <c r="N57">
        <v>755.36779403686501</v>
      </c>
      <c r="O57">
        <v>374.64995741844098</v>
      </c>
      <c r="P57">
        <v>734.26311492919899</v>
      </c>
      <c r="Q57">
        <v>265.10620236396699</v>
      </c>
      <c r="R57">
        <v>717.967128753662</v>
      </c>
      <c r="S57">
        <v>326.089979410171</v>
      </c>
      <c r="T57">
        <v>671.73923492431595</v>
      </c>
      <c r="U57">
        <v>376.118305921554</v>
      </c>
      <c r="V57">
        <v>18.920000000000002</v>
      </c>
      <c r="W57">
        <v>0.34</v>
      </c>
      <c r="X57">
        <v>27.45</v>
      </c>
      <c r="Y57">
        <v>8.4499999999999993</v>
      </c>
      <c r="Z57">
        <v>7.91</v>
      </c>
      <c r="AA57">
        <v>2.84</v>
      </c>
    </row>
    <row r="58" spans="1:27" x14ac:dyDescent="0.25">
      <c r="A58">
        <v>187</v>
      </c>
      <c r="B58">
        <f t="shared" si="1"/>
        <v>38</v>
      </c>
      <c r="D58">
        <v>38</v>
      </c>
      <c r="E58">
        <f t="shared" si="0"/>
        <v>15.34589767456052</v>
      </c>
      <c r="F58">
        <v>14732.0617675781</v>
      </c>
      <c r="G58">
        <v>45.391445159912102</v>
      </c>
      <c r="H58">
        <v>-66.521930694580007</v>
      </c>
      <c r="I58">
        <v>-47.896213531494098</v>
      </c>
      <c r="J58">
        <v>734.72459793090798</v>
      </c>
      <c r="K58">
        <v>263.841707110404</v>
      </c>
      <c r="L58">
        <v>748.45481872558503</v>
      </c>
      <c r="M58">
        <v>317.85190701484601</v>
      </c>
      <c r="N58">
        <v>754.01836395263604</v>
      </c>
      <c r="O58">
        <v>374.85553264617897</v>
      </c>
      <c r="P58">
        <v>743.50650787353504</v>
      </c>
      <c r="Q58">
        <v>265.10654032230298</v>
      </c>
      <c r="R58">
        <v>739.24324035644497</v>
      </c>
      <c r="S58">
        <v>325.24276614189102</v>
      </c>
      <c r="T58">
        <v>685.98672866821198</v>
      </c>
      <c r="U58">
        <v>368.754065036773</v>
      </c>
      <c r="V58">
        <v>32.26</v>
      </c>
      <c r="W58">
        <v>5</v>
      </c>
      <c r="X58">
        <v>34.54</v>
      </c>
      <c r="Y58">
        <v>3.16</v>
      </c>
      <c r="Z58">
        <v>1.08</v>
      </c>
      <c r="AA58">
        <v>3.95</v>
      </c>
    </row>
    <row r="59" spans="1:27" x14ac:dyDescent="0.25">
      <c r="A59">
        <v>298</v>
      </c>
      <c r="B59">
        <f t="shared" si="1"/>
        <v>111</v>
      </c>
      <c r="D59">
        <v>38</v>
      </c>
      <c r="E59">
        <f t="shared" si="0"/>
        <v>2.5445365905761665</v>
      </c>
      <c r="F59">
        <v>2442.75512695312</v>
      </c>
      <c r="G59">
        <v>23.9407539367675</v>
      </c>
      <c r="H59">
        <v>-54.827556610107401</v>
      </c>
      <c r="I59">
        <v>-31.595878601074201</v>
      </c>
      <c r="J59">
        <v>742.43928909301701</v>
      </c>
      <c r="K59">
        <v>263.58283102512303</v>
      </c>
      <c r="L59">
        <v>755.85233688354401</v>
      </c>
      <c r="M59">
        <v>318.041195869445</v>
      </c>
      <c r="N59">
        <v>753.55813980102505</v>
      </c>
      <c r="O59">
        <v>374.97465491294798</v>
      </c>
      <c r="P59">
        <v>754.35688018798805</v>
      </c>
      <c r="Q59">
        <v>264.46417808532698</v>
      </c>
      <c r="R59">
        <v>756.238975524902</v>
      </c>
      <c r="S59">
        <v>322.15009331703101</v>
      </c>
      <c r="T59">
        <v>709.17755126953102</v>
      </c>
      <c r="U59">
        <v>363.46215248107899</v>
      </c>
      <c r="V59">
        <v>33.700000000000003</v>
      </c>
      <c r="W59">
        <v>9.19</v>
      </c>
      <c r="X59">
        <v>32.64</v>
      </c>
      <c r="Y59">
        <v>1.29</v>
      </c>
      <c r="Z59">
        <v>1.06</v>
      </c>
      <c r="AA59">
        <v>3.68</v>
      </c>
    </row>
    <row r="60" spans="1:27" x14ac:dyDescent="0.25">
      <c r="A60">
        <v>336</v>
      </c>
      <c r="B60">
        <f t="shared" si="1"/>
        <v>38</v>
      </c>
      <c r="D60">
        <v>38</v>
      </c>
      <c r="E60">
        <f t="shared" si="0"/>
        <v>-2.907257080078125</v>
      </c>
      <c r="F60">
        <v>-2790.966796875</v>
      </c>
      <c r="G60">
        <v>23.527965545654201</v>
      </c>
      <c r="H60">
        <v>-44.822673797607401</v>
      </c>
      <c r="I60">
        <v>-20.408992767333899</v>
      </c>
      <c r="J60">
        <v>748.73788833618096</v>
      </c>
      <c r="K60">
        <v>263.02453994750903</v>
      </c>
      <c r="L60">
        <v>759.39525604248001</v>
      </c>
      <c r="M60">
        <v>318.00611257553101</v>
      </c>
      <c r="N60">
        <v>751.73343658447197</v>
      </c>
      <c r="O60">
        <v>374.415317773818</v>
      </c>
      <c r="P60">
        <v>763.42935562133698</v>
      </c>
      <c r="Q60">
        <v>263.76013040542603</v>
      </c>
      <c r="R60">
        <v>766.56120300292901</v>
      </c>
      <c r="S60">
        <v>319.30760622024502</v>
      </c>
      <c r="T60">
        <v>731.66261672973599</v>
      </c>
      <c r="U60">
        <v>365.74984073638899</v>
      </c>
      <c r="V60">
        <v>24.73</v>
      </c>
      <c r="W60">
        <v>10.59</v>
      </c>
      <c r="X60">
        <v>22.91</v>
      </c>
      <c r="Y60">
        <v>4.3600000000000003</v>
      </c>
      <c r="Z60">
        <v>1.22</v>
      </c>
      <c r="AA60">
        <v>2.21</v>
      </c>
    </row>
    <row r="61" spans="1:27" x14ac:dyDescent="0.25">
      <c r="A61">
        <v>447</v>
      </c>
      <c r="B61">
        <f t="shared" si="1"/>
        <v>111</v>
      </c>
      <c r="D61">
        <v>38</v>
      </c>
      <c r="E61">
        <f t="shared" si="0"/>
        <v>-8.3025741577148438</v>
      </c>
      <c r="F61">
        <v>-7970.47119140625</v>
      </c>
      <c r="G61">
        <v>20.622768402099599</v>
      </c>
      <c r="H61">
        <v>-25.220432281494102</v>
      </c>
      <c r="I61">
        <v>1.2227439880371</v>
      </c>
      <c r="J61">
        <v>753.53513717651299</v>
      </c>
      <c r="K61">
        <v>261.90234124660401</v>
      </c>
      <c r="L61">
        <v>758.63016128540005</v>
      </c>
      <c r="M61">
        <v>318.21699857711701</v>
      </c>
      <c r="N61">
        <v>753.4130859375</v>
      </c>
      <c r="O61">
        <v>373.73492717742897</v>
      </c>
      <c r="P61">
        <v>770.34313201904297</v>
      </c>
      <c r="Q61">
        <v>261.84493660926802</v>
      </c>
      <c r="R61">
        <v>777.78717041015602</v>
      </c>
      <c r="S61">
        <v>316.39334321022</v>
      </c>
      <c r="T61">
        <v>753.64477157592705</v>
      </c>
      <c r="U61">
        <v>367.29994297027503</v>
      </c>
      <c r="V61">
        <v>19.329999999999998</v>
      </c>
      <c r="W61">
        <v>5.94</v>
      </c>
      <c r="X61">
        <v>14.92</v>
      </c>
      <c r="Y61">
        <v>3.01</v>
      </c>
      <c r="Z61">
        <v>3.08</v>
      </c>
      <c r="AA61">
        <v>0.59</v>
      </c>
    </row>
    <row r="62" spans="1:27" x14ac:dyDescent="0.25">
      <c r="A62">
        <v>485</v>
      </c>
      <c r="B62">
        <f t="shared" si="1"/>
        <v>38</v>
      </c>
      <c r="D62">
        <v>38</v>
      </c>
      <c r="E62">
        <f t="shared" si="0"/>
        <v>-10.188217163085938</v>
      </c>
      <c r="F62">
        <v>-9780.6884765625</v>
      </c>
      <c r="G62">
        <v>15.789070129394499</v>
      </c>
      <c r="H62">
        <v>-21.1729431152343</v>
      </c>
      <c r="I62">
        <v>7.9582786560058496</v>
      </c>
      <c r="J62">
        <v>756.86096191406205</v>
      </c>
      <c r="K62">
        <v>261.44506752490997</v>
      </c>
      <c r="L62">
        <v>759.24585342407204</v>
      </c>
      <c r="M62">
        <v>317.65193223953202</v>
      </c>
      <c r="N62">
        <v>754.35453414916901</v>
      </c>
      <c r="O62">
        <v>373.784301280975</v>
      </c>
      <c r="P62">
        <v>770.45717239379803</v>
      </c>
      <c r="Q62">
        <v>261.926062703132</v>
      </c>
      <c r="R62">
        <v>777.57070541381802</v>
      </c>
      <c r="S62">
        <v>317.00839519500698</v>
      </c>
      <c r="T62">
        <v>757.03680038452103</v>
      </c>
      <c r="U62">
        <v>374.52690839767399</v>
      </c>
      <c r="V62">
        <v>15.51</v>
      </c>
      <c r="W62">
        <v>4.17</v>
      </c>
      <c r="X62">
        <v>11.34</v>
      </c>
      <c r="Y62">
        <v>2.79</v>
      </c>
      <c r="Z62">
        <v>3.48</v>
      </c>
      <c r="AA62">
        <v>1.34</v>
      </c>
    </row>
    <row r="63" spans="1:27" x14ac:dyDescent="0.25">
      <c r="A63">
        <v>589</v>
      </c>
      <c r="B63">
        <f t="shared" si="1"/>
        <v>104</v>
      </c>
      <c r="D63">
        <v>38</v>
      </c>
      <c r="E63">
        <f t="shared" si="0"/>
        <v>-10.323200225830073</v>
      </c>
      <c r="F63">
        <v>-9910.2722167968695</v>
      </c>
      <c r="G63">
        <v>14.3868255615234</v>
      </c>
      <c r="H63">
        <v>-20.295009613037099</v>
      </c>
      <c r="I63">
        <v>9.84375</v>
      </c>
      <c r="J63">
        <v>757.56443023681595</v>
      </c>
      <c r="K63">
        <v>260.93951404094599</v>
      </c>
      <c r="L63">
        <v>759.89770889282204</v>
      </c>
      <c r="M63">
        <v>316.44954085350003</v>
      </c>
      <c r="N63">
        <v>754.62759017944302</v>
      </c>
      <c r="O63">
        <v>373.71529340744002</v>
      </c>
      <c r="P63">
        <v>770.08409500122002</v>
      </c>
      <c r="Q63">
        <v>261.99798345565699</v>
      </c>
      <c r="R63">
        <v>776.94854736328102</v>
      </c>
      <c r="S63">
        <v>317.12239980697598</v>
      </c>
      <c r="T63">
        <v>757.41182327270496</v>
      </c>
      <c r="U63">
        <v>376.69206261634798</v>
      </c>
      <c r="V63">
        <v>14.46</v>
      </c>
      <c r="W63">
        <v>4.32</v>
      </c>
      <c r="X63">
        <v>10.44</v>
      </c>
      <c r="Y63">
        <v>2.95</v>
      </c>
      <c r="Z63">
        <v>3.45</v>
      </c>
      <c r="AA63">
        <v>1.5</v>
      </c>
    </row>
    <row r="64" spans="1:27" x14ac:dyDescent="0.25">
      <c r="A64">
        <v>633</v>
      </c>
      <c r="B64">
        <f t="shared" si="1"/>
        <v>44</v>
      </c>
      <c r="D64">
        <v>38</v>
      </c>
      <c r="E64">
        <f t="shared" si="0"/>
        <v>-9.5316696166992188</v>
      </c>
      <c r="F64">
        <v>-9150.40283203125</v>
      </c>
      <c r="G64">
        <v>14.864444732666</v>
      </c>
      <c r="H64">
        <v>-20.874252319335898</v>
      </c>
      <c r="I64">
        <v>9.0525054931640607</v>
      </c>
      <c r="J64">
        <v>756.83710098266602</v>
      </c>
      <c r="K64">
        <v>260.61505794525101</v>
      </c>
      <c r="L64">
        <v>760.61010360717705</v>
      </c>
      <c r="M64">
        <v>316.15361809730501</v>
      </c>
      <c r="N64">
        <v>754.68538284301701</v>
      </c>
      <c r="O64">
        <v>373.56636643409701</v>
      </c>
      <c r="P64">
        <v>770.21066665649403</v>
      </c>
      <c r="Q64">
        <v>261.88637673854799</v>
      </c>
      <c r="R64">
        <v>775.446338653564</v>
      </c>
      <c r="S64">
        <v>317.27245330810501</v>
      </c>
      <c r="T64">
        <v>757.13201522827103</v>
      </c>
      <c r="U64">
        <v>376.90996527671803</v>
      </c>
      <c r="V64">
        <v>12.84</v>
      </c>
      <c r="W64">
        <v>5.51</v>
      </c>
      <c r="X64">
        <v>9.7899999999999991</v>
      </c>
      <c r="Y64">
        <v>3.31</v>
      </c>
      <c r="Z64">
        <v>2.73</v>
      </c>
      <c r="AA64">
        <v>0.8</v>
      </c>
    </row>
    <row r="65" spans="1:27" x14ac:dyDescent="0.25">
      <c r="A65">
        <v>734</v>
      </c>
      <c r="B65">
        <f t="shared" si="1"/>
        <v>101</v>
      </c>
      <c r="C65">
        <v>11</v>
      </c>
      <c r="D65">
        <v>38</v>
      </c>
      <c r="E65">
        <f t="shared" si="0"/>
        <v>-9.1648292541503853</v>
      </c>
      <c r="F65">
        <v>-8798.2360839843695</v>
      </c>
      <c r="G65">
        <v>14.9370002746582</v>
      </c>
      <c r="H65">
        <v>-20.935935974121001</v>
      </c>
      <c r="I65">
        <v>8.4816741943359304</v>
      </c>
      <c r="J65">
        <v>756.462364196777</v>
      </c>
      <c r="K65">
        <v>260.42020082473698</v>
      </c>
      <c r="L65">
        <v>760.90055465698197</v>
      </c>
      <c r="M65">
        <v>315.87085962295498</v>
      </c>
      <c r="N65">
        <v>754.71582412719704</v>
      </c>
      <c r="O65">
        <v>373.34386110305701</v>
      </c>
      <c r="P65">
        <v>770.27881622314396</v>
      </c>
      <c r="Q65">
        <v>261.86791777610699</v>
      </c>
      <c r="R65">
        <v>774.884777069091</v>
      </c>
      <c r="S65">
        <v>317.40435361862097</v>
      </c>
      <c r="T65">
        <v>757.09985733032204</v>
      </c>
      <c r="U65">
        <v>376.93375110626198</v>
      </c>
      <c r="V65">
        <v>12.21</v>
      </c>
      <c r="W65">
        <v>6.04</v>
      </c>
      <c r="X65">
        <v>9.5299999999999994</v>
      </c>
      <c r="Y65">
        <v>3.45</v>
      </c>
      <c r="Z65">
        <v>2.48</v>
      </c>
      <c r="AA65">
        <v>0.4</v>
      </c>
    </row>
    <row r="67" spans="1:27" x14ac:dyDescent="0.25">
      <c r="A67" t="s">
        <v>27</v>
      </c>
      <c r="B67">
        <f>MIN(B3:B65)</f>
        <v>36</v>
      </c>
      <c r="C67">
        <v>12</v>
      </c>
    </row>
    <row r="68" spans="1:27" x14ac:dyDescent="0.25">
      <c r="A68" t="s">
        <v>28</v>
      </c>
      <c r="B68">
        <f>MAX(B3:B65)</f>
        <v>118</v>
      </c>
      <c r="C68">
        <v>14</v>
      </c>
    </row>
    <row r="69" spans="1:27" x14ac:dyDescent="0.25">
      <c r="A69" t="s">
        <v>29</v>
      </c>
      <c r="B69">
        <f>AVERAGE(B3:B65)</f>
        <v>72.142857142857139</v>
      </c>
      <c r="C69">
        <f>AVERAGE(14,14,13,12)</f>
        <v>13.25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Gait_data_p13s3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2023-04-04T07:07:10Z</dcterms:created>
  <dcterms:modified xsi:type="dcterms:W3CDTF">2023-04-13T06:55:24Z</dcterms:modified>
</cp:coreProperties>
</file>