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4s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94" i="1" s="1"/>
  <c r="B6" i="1"/>
  <c r="B7" i="1"/>
  <c r="B93" i="1" s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8" i="1"/>
  <c r="B89" i="1"/>
  <c r="B90" i="1"/>
  <c r="B3" i="1"/>
  <c r="B92" i="1"/>
  <c r="C9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<sst xmlns="http://schemas.openxmlformats.org/spreadsheetml/2006/main" count="30" uniqueCount="30">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</sst>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abSelected="1" topLeftCell="A88" workbookViewId="0">
      <selection activeCell="B19" sqref="B19"/>
    </sheetView>
  </sheetViews>
  <sheetFormatPr defaultRowHeight="15" x14ac:dyDescent="0.25"/>
  <cols>
    <col min="1" max="1" width="11.5703125" customWidth="1"/>
    <col min="2" max="2" width="15.8554687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620</v>
      </c>
      <c r="D2">
        <v>49</v>
      </c>
      <c r="E2">
        <f>F2/960</f>
        <v>3.6582899093627916</v>
      </c>
      <c r="F2">
        <v>3511.9583129882799</v>
      </c>
      <c r="G2">
        <v>33.147854804992598</v>
      </c>
      <c r="H2">
        <v>-10.000205039978001</v>
      </c>
      <c r="I2">
        <v>14.520571231842</v>
      </c>
      <c r="J2">
        <v>119.590644836425</v>
      </c>
      <c r="K2">
        <v>245.356142520904</v>
      </c>
      <c r="L2">
        <v>119.45197105407701</v>
      </c>
      <c r="M2">
        <v>296.07142567634497</v>
      </c>
      <c r="N2">
        <v>125.553245544433</v>
      </c>
      <c r="O2">
        <v>343.56796145439102</v>
      </c>
      <c r="P2">
        <v>94.017527103424001</v>
      </c>
      <c r="Q2">
        <v>248.39776754379201</v>
      </c>
      <c r="R2">
        <v>92.2407674789428</v>
      </c>
      <c r="S2">
        <v>303.03014874458302</v>
      </c>
      <c r="T2">
        <v>89.068493843078599</v>
      </c>
      <c r="U2">
        <v>360.98276138305602</v>
      </c>
      <c r="V2">
        <v>0.72</v>
      </c>
      <c r="W2">
        <v>4.22</v>
      </c>
      <c r="X2">
        <v>1.75</v>
      </c>
      <c r="Y2">
        <v>4.1500000000000004</v>
      </c>
      <c r="Z2">
        <v>9.41</v>
      </c>
      <c r="AA2">
        <v>0.69</v>
      </c>
    </row>
    <row r="3" spans="1:27" x14ac:dyDescent="0.25">
      <c r="A3">
        <v>701</v>
      </c>
      <c r="B3">
        <f>A3-A2</f>
        <v>81</v>
      </c>
      <c r="D3">
        <v>49</v>
      </c>
      <c r="E3">
        <f t="shared" ref="E3:E66" si="0">F3/960</f>
        <v>5.6342053413391033</v>
      </c>
      <c r="F3">
        <v>5408.8371276855396</v>
      </c>
      <c r="G3">
        <v>34.1037726402282</v>
      </c>
      <c r="H3">
        <v>-8.7359547615051198</v>
      </c>
      <c r="I3">
        <v>17.622728347778299</v>
      </c>
      <c r="J3">
        <v>119.044826030731</v>
      </c>
      <c r="K3">
        <v>243.26424479484501</v>
      </c>
      <c r="L3">
        <v>119.430456161499</v>
      </c>
      <c r="M3">
        <v>296.23831272125199</v>
      </c>
      <c r="N3">
        <v>125.958724021911</v>
      </c>
      <c r="O3">
        <v>344.59181427955599</v>
      </c>
      <c r="P3">
        <v>93.193581104278493</v>
      </c>
      <c r="Q3">
        <v>246.58367156982399</v>
      </c>
      <c r="R3">
        <v>92.348413467407198</v>
      </c>
      <c r="S3">
        <v>301.63299679756102</v>
      </c>
      <c r="T3">
        <v>88.855068683624197</v>
      </c>
      <c r="U3">
        <v>361.71326637267998</v>
      </c>
      <c r="V3">
        <v>1.38</v>
      </c>
      <c r="W3">
        <v>4.1100000000000003</v>
      </c>
      <c r="X3">
        <v>1.86</v>
      </c>
      <c r="Y3">
        <v>4.3600000000000003</v>
      </c>
      <c r="Z3">
        <v>8.7100000000000009</v>
      </c>
      <c r="AA3">
        <v>0.2</v>
      </c>
    </row>
    <row r="4" spans="1:27" x14ac:dyDescent="0.25">
      <c r="A4">
        <v>786</v>
      </c>
      <c r="B4">
        <f t="shared" ref="B4:B67" si="1">A4-A3</f>
        <v>85</v>
      </c>
      <c r="D4">
        <v>49</v>
      </c>
      <c r="E4">
        <f t="shared" si="0"/>
        <v>5.901746749877927</v>
      </c>
      <c r="F4">
        <v>5665.6768798828098</v>
      </c>
      <c r="G4">
        <v>34.146065711975098</v>
      </c>
      <c r="H4">
        <v>-8.6221361160278303</v>
      </c>
      <c r="I4">
        <v>17.643556594848601</v>
      </c>
      <c r="J4">
        <v>119.00184631347599</v>
      </c>
      <c r="K4">
        <v>242.83159375190701</v>
      </c>
      <c r="L4">
        <v>119.424004554748</v>
      </c>
      <c r="M4">
        <v>295.90943098068198</v>
      </c>
      <c r="N4">
        <v>126.420607566833</v>
      </c>
      <c r="O4">
        <v>344.602564573287</v>
      </c>
      <c r="P4">
        <v>93.099417686462402</v>
      </c>
      <c r="Q4">
        <v>246.084120869636</v>
      </c>
      <c r="R4">
        <v>92.358212471008301</v>
      </c>
      <c r="S4">
        <v>301.06635332107498</v>
      </c>
      <c r="T4">
        <v>88.857579231262207</v>
      </c>
      <c r="U4">
        <v>361.35744452476501</v>
      </c>
      <c r="V4">
        <v>1.44</v>
      </c>
      <c r="W4">
        <v>4.3600000000000003</v>
      </c>
      <c r="X4">
        <v>1.86</v>
      </c>
      <c r="Y4">
        <v>4.6399999999999997</v>
      </c>
      <c r="Z4">
        <v>8.66</v>
      </c>
      <c r="AA4">
        <v>0.23</v>
      </c>
    </row>
    <row r="5" spans="1:27" x14ac:dyDescent="0.25">
      <c r="A5">
        <v>839</v>
      </c>
      <c r="B5">
        <f t="shared" si="1"/>
        <v>53</v>
      </c>
      <c r="D5">
        <v>49</v>
      </c>
      <c r="E5">
        <f t="shared" si="0"/>
        <v>6.4239978790283123</v>
      </c>
      <c r="F5">
        <v>6167.0379638671802</v>
      </c>
      <c r="G5">
        <v>34.6180772781372</v>
      </c>
      <c r="H5">
        <v>-8.2230663299560494</v>
      </c>
      <c r="I5">
        <v>18.043520450591998</v>
      </c>
      <c r="J5">
        <v>118.530149459838</v>
      </c>
      <c r="K5">
        <v>242.24161505699101</v>
      </c>
      <c r="L5">
        <v>119.285938739776</v>
      </c>
      <c r="M5">
        <v>295.67971587181</v>
      </c>
      <c r="N5">
        <v>126.51035785675001</v>
      </c>
      <c r="O5">
        <v>344.67028498649597</v>
      </c>
      <c r="P5">
        <v>92.703466415405202</v>
      </c>
      <c r="Q5">
        <v>245.36444664001399</v>
      </c>
      <c r="R5">
        <v>92.477710247039795</v>
      </c>
      <c r="S5">
        <v>300.883952379226</v>
      </c>
      <c r="T5">
        <v>88.896532058715806</v>
      </c>
      <c r="U5">
        <v>361.242957115173</v>
      </c>
      <c r="V5">
        <v>1.78</v>
      </c>
      <c r="W5">
        <v>4.29</v>
      </c>
      <c r="X5">
        <v>1.9</v>
      </c>
      <c r="Y5">
        <v>4.76</v>
      </c>
      <c r="Z5">
        <v>8.23</v>
      </c>
      <c r="AA5">
        <v>0.56000000000000005</v>
      </c>
    </row>
    <row r="6" spans="1:27" x14ac:dyDescent="0.25">
      <c r="A6">
        <v>940</v>
      </c>
      <c r="B6">
        <f t="shared" si="1"/>
        <v>101</v>
      </c>
      <c r="D6">
        <v>49</v>
      </c>
      <c r="E6">
        <f t="shared" si="0"/>
        <v>7.5781846046447709</v>
      </c>
      <c r="F6">
        <v>7275.0572204589798</v>
      </c>
      <c r="G6">
        <v>35.610301494598303</v>
      </c>
      <c r="H6">
        <v>-7.8639721870422301</v>
      </c>
      <c r="I6">
        <v>19.240708351135201</v>
      </c>
      <c r="J6">
        <v>117.582428455352</v>
      </c>
      <c r="K6">
        <v>241.98944985866501</v>
      </c>
      <c r="L6">
        <v>119.097011089324</v>
      </c>
      <c r="M6">
        <v>295.34790515899601</v>
      </c>
      <c r="N6">
        <v>126.70226097106899</v>
      </c>
      <c r="O6">
        <v>344.74663138389502</v>
      </c>
      <c r="P6">
        <v>92.320761680602999</v>
      </c>
      <c r="Q6">
        <v>245.11807501316</v>
      </c>
      <c r="R6">
        <v>93.018114566802893</v>
      </c>
      <c r="S6">
        <v>300.861357450485</v>
      </c>
      <c r="T6">
        <v>88.932659626006995</v>
      </c>
      <c r="U6">
        <v>361.19049310684198</v>
      </c>
      <c r="V6">
        <v>2.58</v>
      </c>
      <c r="W6">
        <v>4.03</v>
      </c>
      <c r="X6">
        <v>2.17</v>
      </c>
      <c r="Y6">
        <v>4.97</v>
      </c>
      <c r="Z6">
        <v>7.63</v>
      </c>
      <c r="AA6">
        <v>1.1000000000000001</v>
      </c>
    </row>
    <row r="7" spans="1:27" x14ac:dyDescent="0.25">
      <c r="A7">
        <v>980</v>
      </c>
      <c r="B7">
        <f t="shared" si="1"/>
        <v>40</v>
      </c>
      <c r="C7">
        <v>6</v>
      </c>
      <c r="D7">
        <v>49</v>
      </c>
      <c r="E7">
        <f t="shared" si="0"/>
        <v>8.1052279472351039</v>
      </c>
      <c r="F7">
        <v>7781.0188293457004</v>
      </c>
      <c r="G7">
        <v>36.089966297149601</v>
      </c>
      <c r="H7">
        <v>-7.3842215538024902</v>
      </c>
      <c r="I7">
        <v>19.758017063140802</v>
      </c>
      <c r="J7">
        <v>117.124679088592</v>
      </c>
      <c r="K7">
        <v>243.156226873397</v>
      </c>
      <c r="L7">
        <v>119.124062061309</v>
      </c>
      <c r="M7">
        <v>295.352153778076</v>
      </c>
      <c r="N7">
        <v>126.860375404357</v>
      </c>
      <c r="O7">
        <v>344.96044635772699</v>
      </c>
      <c r="P7">
        <v>91.837141513824406</v>
      </c>
      <c r="Q7">
        <v>246.780958771705</v>
      </c>
      <c r="R7">
        <v>93.087437152862506</v>
      </c>
      <c r="S7">
        <v>301.51979684829701</v>
      </c>
      <c r="T7">
        <v>88.996782302856403</v>
      </c>
      <c r="U7">
        <v>361.20874285697897</v>
      </c>
      <c r="V7">
        <v>2.94</v>
      </c>
      <c r="W7">
        <v>3.78</v>
      </c>
      <c r="X7">
        <v>2.19</v>
      </c>
      <c r="Y7">
        <v>5.03</v>
      </c>
      <c r="Z7">
        <v>7.19</v>
      </c>
      <c r="AA7">
        <v>0.9</v>
      </c>
    </row>
    <row r="8" spans="1:27" x14ac:dyDescent="0.25">
      <c r="A8">
        <v>80</v>
      </c>
      <c r="B8">
        <v>100</v>
      </c>
      <c r="D8">
        <v>50</v>
      </c>
      <c r="E8">
        <f t="shared" si="0"/>
        <v>8.9814305305480939</v>
      </c>
      <c r="F8">
        <v>8622.1733093261701</v>
      </c>
      <c r="G8">
        <v>36.977584362030001</v>
      </c>
      <c r="H8">
        <v>-6.9395327568054199</v>
      </c>
      <c r="I8">
        <v>19.956893920898398</v>
      </c>
      <c r="J8">
        <v>116.23733282089199</v>
      </c>
      <c r="K8">
        <v>244.474457502365</v>
      </c>
      <c r="L8">
        <v>120.07691860198899</v>
      </c>
      <c r="M8">
        <v>295.26264309883101</v>
      </c>
      <c r="N8">
        <v>126.94503307342499</v>
      </c>
      <c r="O8">
        <v>344.96817111968898</v>
      </c>
      <c r="P8">
        <v>91.387631893157902</v>
      </c>
      <c r="Q8">
        <v>248.61689329147299</v>
      </c>
      <c r="R8">
        <v>92.012171745300293</v>
      </c>
      <c r="S8">
        <v>302.38802790641699</v>
      </c>
      <c r="T8">
        <v>89.074902534484806</v>
      </c>
      <c r="U8">
        <v>361.27253651618901</v>
      </c>
      <c r="V8">
        <v>1.98</v>
      </c>
      <c r="W8">
        <v>2.0099999999999998</v>
      </c>
      <c r="X8">
        <v>1.59</v>
      </c>
      <c r="Y8">
        <v>4.46</v>
      </c>
      <c r="Z8">
        <v>7.61</v>
      </c>
      <c r="AA8">
        <v>1.68</v>
      </c>
    </row>
    <row r="9" spans="1:27" x14ac:dyDescent="0.25">
      <c r="A9">
        <v>119</v>
      </c>
      <c r="B9">
        <f t="shared" si="1"/>
        <v>39</v>
      </c>
      <c r="D9">
        <v>50</v>
      </c>
      <c r="E9">
        <f t="shared" si="0"/>
        <v>10.563132762908854</v>
      </c>
      <c r="F9">
        <v>10140.6074523925</v>
      </c>
      <c r="G9">
        <v>39.381716251373199</v>
      </c>
      <c r="H9">
        <v>-4.8718571662902797</v>
      </c>
      <c r="I9">
        <v>22.204813957214299</v>
      </c>
      <c r="J9">
        <v>114.072182178497</v>
      </c>
      <c r="K9">
        <v>244.04946684837299</v>
      </c>
      <c r="L9">
        <v>124.48104858398401</v>
      </c>
      <c r="M9">
        <v>294.56596612930298</v>
      </c>
      <c r="N9">
        <v>126.94905281066799</v>
      </c>
      <c r="O9">
        <v>344.56194519996598</v>
      </c>
      <c r="P9">
        <v>89.318346977233801</v>
      </c>
      <c r="Q9">
        <v>248.504047393798</v>
      </c>
      <c r="R9">
        <v>90.4471564292907</v>
      </c>
      <c r="S9">
        <v>302.60757207870398</v>
      </c>
      <c r="T9">
        <v>89.063980579376206</v>
      </c>
      <c r="U9">
        <v>361.25728011131201</v>
      </c>
      <c r="V9">
        <v>1.43</v>
      </c>
      <c r="W9">
        <v>5.0199999999999996</v>
      </c>
      <c r="X9">
        <v>0.75</v>
      </c>
      <c r="Y9">
        <v>1.61</v>
      </c>
      <c r="Z9">
        <v>6.7</v>
      </c>
      <c r="AA9">
        <v>5.41</v>
      </c>
    </row>
    <row r="10" spans="1:27" x14ac:dyDescent="0.25">
      <c r="A10">
        <v>241</v>
      </c>
      <c r="B10">
        <f t="shared" si="1"/>
        <v>122</v>
      </c>
      <c r="D10">
        <v>50</v>
      </c>
      <c r="E10">
        <f t="shared" si="0"/>
        <v>11.627469062805103</v>
      </c>
      <c r="F10">
        <v>11162.3703002929</v>
      </c>
      <c r="G10">
        <v>41.400232315063398</v>
      </c>
      <c r="H10">
        <v>-2.2327709197997998</v>
      </c>
      <c r="I10">
        <v>24.9083733558654</v>
      </c>
      <c r="J10">
        <v>112.343144416809</v>
      </c>
      <c r="K10">
        <v>243.47258806228601</v>
      </c>
      <c r="L10">
        <v>136.02971076965301</v>
      </c>
      <c r="M10">
        <v>291.52752757072398</v>
      </c>
      <c r="N10">
        <v>127.282962799072</v>
      </c>
      <c r="O10">
        <v>340.93423604965199</v>
      </c>
      <c r="P10">
        <v>86.643440723419104</v>
      </c>
      <c r="Q10">
        <v>248.39258551597499</v>
      </c>
      <c r="R10">
        <v>89.903883934020996</v>
      </c>
      <c r="S10">
        <v>303.52041363716103</v>
      </c>
      <c r="T10">
        <v>88.956606388091998</v>
      </c>
      <c r="U10">
        <v>360.86064577102599</v>
      </c>
      <c r="V10">
        <v>2.44</v>
      </c>
      <c r="W10">
        <v>21.18</v>
      </c>
      <c r="X10">
        <v>0.52</v>
      </c>
      <c r="Y10">
        <v>5.67</v>
      </c>
      <c r="Z10">
        <v>4.7699999999999996</v>
      </c>
      <c r="AA10">
        <v>14.18</v>
      </c>
    </row>
    <row r="11" spans="1:27" x14ac:dyDescent="0.25">
      <c r="A11">
        <v>284</v>
      </c>
      <c r="B11">
        <f t="shared" si="1"/>
        <v>43</v>
      </c>
      <c r="D11">
        <v>50</v>
      </c>
      <c r="E11">
        <f t="shared" si="0"/>
        <v>10.87150096893302</v>
      </c>
      <c r="F11">
        <v>10436.640930175699</v>
      </c>
      <c r="G11">
        <v>42.635993957519503</v>
      </c>
      <c r="H11">
        <v>-3.7477898597717201</v>
      </c>
      <c r="I11">
        <v>22.7421569824218</v>
      </c>
      <c r="J11">
        <v>114.25688266754101</v>
      </c>
      <c r="K11">
        <v>243.46907973289399</v>
      </c>
      <c r="L11">
        <v>144.050545692443</v>
      </c>
      <c r="M11">
        <v>290.55034518241803</v>
      </c>
      <c r="N11">
        <v>130.931639671325</v>
      </c>
      <c r="O11">
        <v>339.670593738555</v>
      </c>
      <c r="P11">
        <v>87.969510555267306</v>
      </c>
      <c r="Q11">
        <v>248.900794386863</v>
      </c>
      <c r="R11">
        <v>89.943630695343003</v>
      </c>
      <c r="S11">
        <v>305.08429169654801</v>
      </c>
      <c r="T11">
        <v>88.830664157867403</v>
      </c>
      <c r="U11">
        <v>360.66028475761402</v>
      </c>
      <c r="V11">
        <v>1.78</v>
      </c>
      <c r="W11">
        <v>28.14</v>
      </c>
      <c r="X11">
        <v>0.63</v>
      </c>
      <c r="Y11">
        <v>8.5299999999999994</v>
      </c>
      <c r="Z11">
        <v>5.34</v>
      </c>
      <c r="AA11">
        <v>17.57</v>
      </c>
    </row>
    <row r="12" spans="1:27" x14ac:dyDescent="0.25">
      <c r="A12">
        <v>393</v>
      </c>
      <c r="B12">
        <f t="shared" si="1"/>
        <v>109</v>
      </c>
      <c r="D12">
        <v>50</v>
      </c>
      <c r="E12">
        <f t="shared" si="0"/>
        <v>21.036543846130314</v>
      </c>
      <c r="F12">
        <v>20195.082092285102</v>
      </c>
      <c r="G12">
        <v>55.011806488037102</v>
      </c>
      <c r="H12">
        <v>-7.3922395706176696</v>
      </c>
      <c r="I12">
        <v>19.4872212409973</v>
      </c>
      <c r="J12">
        <v>117.687420845031</v>
      </c>
      <c r="K12">
        <v>243.614128232002</v>
      </c>
      <c r="L12">
        <v>150.41516304016099</v>
      </c>
      <c r="M12">
        <v>289.394141435623</v>
      </c>
      <c r="N12">
        <v>145.651044845581</v>
      </c>
      <c r="O12">
        <v>341.22861385345402</v>
      </c>
      <c r="P12">
        <v>90.551061630248995</v>
      </c>
      <c r="Q12">
        <v>248.86902630329101</v>
      </c>
      <c r="R12">
        <v>90.404756069183307</v>
      </c>
      <c r="S12">
        <v>307.14239358901898</v>
      </c>
      <c r="T12">
        <v>88.492212295532198</v>
      </c>
      <c r="U12">
        <v>360.49043655395502</v>
      </c>
      <c r="V12">
        <v>1.07</v>
      </c>
      <c r="W12">
        <v>24.87</v>
      </c>
      <c r="X12">
        <v>1.1399999999999999</v>
      </c>
      <c r="Y12">
        <v>2.94</v>
      </c>
      <c r="Z12">
        <v>5.41</v>
      </c>
      <c r="AA12">
        <v>20.45</v>
      </c>
    </row>
    <row r="13" spans="1:27" x14ac:dyDescent="0.25">
      <c r="A13">
        <v>443</v>
      </c>
      <c r="B13">
        <f t="shared" si="1"/>
        <v>50</v>
      </c>
      <c r="D13">
        <v>50</v>
      </c>
      <c r="E13">
        <f t="shared" si="0"/>
        <v>36.951069831848123</v>
      </c>
      <c r="F13">
        <v>35473.027038574197</v>
      </c>
      <c r="G13">
        <v>68.819203376770005</v>
      </c>
      <c r="H13">
        <v>-12.8273391723632</v>
      </c>
      <c r="I13">
        <v>13.851828575134199</v>
      </c>
      <c r="J13">
        <v>123.235001564025</v>
      </c>
      <c r="K13">
        <v>244.21429395675599</v>
      </c>
      <c r="L13">
        <v>155.49689769744799</v>
      </c>
      <c r="M13">
        <v>289.46958661079401</v>
      </c>
      <c r="N13">
        <v>164.713068008422</v>
      </c>
      <c r="O13">
        <v>344.97493028640702</v>
      </c>
      <c r="P13">
        <v>96.119048595428396</v>
      </c>
      <c r="Q13">
        <v>248.454785943031</v>
      </c>
      <c r="R13">
        <v>91.002781391143799</v>
      </c>
      <c r="S13">
        <v>307.82687187194801</v>
      </c>
      <c r="T13">
        <v>88.583571910858097</v>
      </c>
      <c r="U13">
        <v>360.30214548110899</v>
      </c>
      <c r="V13">
        <v>1.29</v>
      </c>
      <c r="W13">
        <v>16.510000000000002</v>
      </c>
      <c r="X13">
        <v>1.47</v>
      </c>
      <c r="Y13">
        <v>5.35</v>
      </c>
      <c r="Z13">
        <v>7.34</v>
      </c>
      <c r="AA13">
        <v>21.18</v>
      </c>
    </row>
    <row r="14" spans="1:27" x14ac:dyDescent="0.25">
      <c r="A14">
        <v>540</v>
      </c>
      <c r="B14">
        <f t="shared" si="1"/>
        <v>97</v>
      </c>
      <c r="D14">
        <v>50</v>
      </c>
      <c r="E14">
        <f t="shared" si="0"/>
        <v>50.167937278747495</v>
      </c>
      <c r="F14">
        <v>48161.219787597598</v>
      </c>
      <c r="G14">
        <v>82.053437232971106</v>
      </c>
      <c r="H14">
        <v>-21.9928264617919</v>
      </c>
      <c r="I14">
        <v>4.5199728012084899</v>
      </c>
      <c r="J14">
        <v>130.452547073364</v>
      </c>
      <c r="K14">
        <v>247.75363504886599</v>
      </c>
      <c r="L14">
        <v>163.804907798767</v>
      </c>
      <c r="M14">
        <v>291.745076179504</v>
      </c>
      <c r="N14">
        <v>183.03112506866401</v>
      </c>
      <c r="O14">
        <v>347.69034504890402</v>
      </c>
      <c r="P14">
        <v>105.50601482391301</v>
      </c>
      <c r="Q14">
        <v>250.10392606258301</v>
      </c>
      <c r="R14">
        <v>95.027246475219698</v>
      </c>
      <c r="S14">
        <v>307.66571402549698</v>
      </c>
      <c r="T14">
        <v>88.986346721649099</v>
      </c>
      <c r="U14">
        <v>361.26471519470198</v>
      </c>
      <c r="V14">
        <v>2.2200000000000002</v>
      </c>
      <c r="W14">
        <v>12.16</v>
      </c>
      <c r="X14">
        <v>3.61</v>
      </c>
      <c r="Y14">
        <v>10.96</v>
      </c>
      <c r="Z14">
        <v>9.64</v>
      </c>
      <c r="AA14">
        <v>22.82</v>
      </c>
    </row>
    <row r="15" spans="1:27" x14ac:dyDescent="0.25">
      <c r="A15">
        <v>580</v>
      </c>
      <c r="B15">
        <f t="shared" si="1"/>
        <v>40</v>
      </c>
      <c r="D15">
        <v>50</v>
      </c>
      <c r="E15">
        <f t="shared" si="0"/>
        <v>42.507762908935526</v>
      </c>
      <c r="F15">
        <v>40807.452392578103</v>
      </c>
      <c r="G15">
        <v>73.855962753295898</v>
      </c>
      <c r="H15">
        <v>-33.2342076301574</v>
      </c>
      <c r="I15">
        <v>-6.7534089088439897</v>
      </c>
      <c r="J15">
        <v>142.74301528930599</v>
      </c>
      <c r="K15">
        <v>250.90432405471799</v>
      </c>
      <c r="L15">
        <v>175.868511199951</v>
      </c>
      <c r="M15">
        <v>293.38073015213001</v>
      </c>
      <c r="N15">
        <v>188.85862827301</v>
      </c>
      <c r="O15">
        <v>349.88836169242802</v>
      </c>
      <c r="P15">
        <v>116.752953529357</v>
      </c>
      <c r="Q15">
        <v>253.70080053806299</v>
      </c>
      <c r="R15">
        <v>101.09150648117</v>
      </c>
      <c r="S15">
        <v>308.82655262946997</v>
      </c>
      <c r="T15">
        <v>89.681425094604407</v>
      </c>
      <c r="U15">
        <v>361.30987286567603</v>
      </c>
      <c r="V15">
        <v>2.11</v>
      </c>
      <c r="W15">
        <v>16.32</v>
      </c>
      <c r="X15">
        <v>6.96</v>
      </c>
      <c r="Y15">
        <v>7.39</v>
      </c>
      <c r="Z15">
        <v>12.22</v>
      </c>
      <c r="AA15">
        <v>22.55</v>
      </c>
    </row>
    <row r="16" spans="1:27" x14ac:dyDescent="0.25">
      <c r="A16">
        <v>691</v>
      </c>
      <c r="B16">
        <f t="shared" si="1"/>
        <v>111</v>
      </c>
      <c r="D16">
        <v>50</v>
      </c>
      <c r="E16">
        <f t="shared" si="0"/>
        <v>37.703361511230419</v>
      </c>
      <c r="F16">
        <v>36195.227050781199</v>
      </c>
      <c r="G16">
        <v>67.720656394958496</v>
      </c>
      <c r="H16">
        <v>-40.949599742889397</v>
      </c>
      <c r="I16">
        <v>-12.882599830627401</v>
      </c>
      <c r="J16">
        <v>149.09824848175001</v>
      </c>
      <c r="K16">
        <v>252.51928210258399</v>
      </c>
      <c r="L16">
        <v>182.39705085754301</v>
      </c>
      <c r="M16">
        <v>294.434967041015</v>
      </c>
      <c r="N16">
        <v>191.19069099426201</v>
      </c>
      <c r="O16">
        <v>350.39237022399902</v>
      </c>
      <c r="P16">
        <v>123.754906654357</v>
      </c>
      <c r="Q16">
        <v>253.59862446784899</v>
      </c>
      <c r="R16">
        <v>107.036046981811</v>
      </c>
      <c r="S16">
        <v>308.67884874343798</v>
      </c>
      <c r="T16">
        <v>89.986646175384493</v>
      </c>
      <c r="U16">
        <v>360.34482479095402</v>
      </c>
      <c r="V16">
        <v>0.83</v>
      </c>
      <c r="W16">
        <v>19.03</v>
      </c>
      <c r="X16">
        <v>10.5</v>
      </c>
      <c r="Y16">
        <v>5.07</v>
      </c>
      <c r="Z16">
        <v>11.48</v>
      </c>
      <c r="AA16">
        <v>23.88</v>
      </c>
    </row>
    <row r="17" spans="1:27" x14ac:dyDescent="0.25">
      <c r="A17">
        <v>733</v>
      </c>
      <c r="B17">
        <f t="shared" si="1"/>
        <v>42</v>
      </c>
      <c r="D17">
        <v>50</v>
      </c>
      <c r="E17">
        <f t="shared" si="0"/>
        <v>24.931325912475522</v>
      </c>
      <c r="F17">
        <v>23934.072875976501</v>
      </c>
      <c r="G17">
        <v>56.476435661315897</v>
      </c>
      <c r="H17">
        <v>-53.339195251464801</v>
      </c>
      <c r="I17">
        <v>-25.039322376251199</v>
      </c>
      <c r="J17">
        <v>162.754998207092</v>
      </c>
      <c r="K17">
        <v>251.92233502864801</v>
      </c>
      <c r="L17">
        <v>190.14514446258499</v>
      </c>
      <c r="M17">
        <v>295.09929656982399</v>
      </c>
      <c r="N17">
        <v>193.02299022674501</v>
      </c>
      <c r="O17">
        <v>351.19416832923798</v>
      </c>
      <c r="P17">
        <v>137.027521133422</v>
      </c>
      <c r="Q17">
        <v>253.26763451099299</v>
      </c>
      <c r="R17">
        <v>122.18333244323701</v>
      </c>
      <c r="S17">
        <v>307.95713067054697</v>
      </c>
      <c r="T17">
        <v>91.888368129730196</v>
      </c>
      <c r="U17">
        <v>356.93488955497702</v>
      </c>
      <c r="V17">
        <v>10.5</v>
      </c>
      <c r="W17">
        <v>17.989999999999998</v>
      </c>
      <c r="X17">
        <v>19.170000000000002</v>
      </c>
      <c r="Y17">
        <v>1.67</v>
      </c>
      <c r="Z17">
        <v>9.9600000000000009</v>
      </c>
      <c r="AA17">
        <v>18.649999999999999</v>
      </c>
    </row>
    <row r="18" spans="1:27" x14ac:dyDescent="0.25">
      <c r="A18">
        <v>844</v>
      </c>
      <c r="B18">
        <f t="shared" si="1"/>
        <v>111</v>
      </c>
      <c r="D18">
        <v>50</v>
      </c>
      <c r="E18">
        <f t="shared" si="0"/>
        <v>9.0272712707519478</v>
      </c>
      <c r="F18">
        <v>8666.1804199218695</v>
      </c>
      <c r="G18">
        <v>41.649971008300703</v>
      </c>
      <c r="H18">
        <v>-57.666914463043199</v>
      </c>
      <c r="I18">
        <v>-38.4002137184143</v>
      </c>
      <c r="J18">
        <v>177.81007289886401</v>
      </c>
      <c r="K18">
        <v>251.823425889015</v>
      </c>
      <c r="L18">
        <v>194.95119094848599</v>
      </c>
      <c r="M18">
        <v>297.10303544998101</v>
      </c>
      <c r="N18">
        <v>192.95060634613</v>
      </c>
      <c r="O18">
        <v>351.99728608131397</v>
      </c>
      <c r="P18">
        <v>154.006834030151</v>
      </c>
      <c r="Q18">
        <v>250.55662930011701</v>
      </c>
      <c r="R18">
        <v>145.95837593078599</v>
      </c>
      <c r="S18">
        <v>307.71389722824</v>
      </c>
      <c r="T18">
        <v>107.080521583557</v>
      </c>
      <c r="U18">
        <v>348.19763660430903</v>
      </c>
      <c r="V18">
        <v>23.85</v>
      </c>
      <c r="W18">
        <v>13.2</v>
      </c>
      <c r="X18">
        <v>28.37</v>
      </c>
      <c r="Y18">
        <v>1.1599999999999999</v>
      </c>
      <c r="Z18">
        <v>6.41</v>
      </c>
      <c r="AA18">
        <v>10.7</v>
      </c>
    </row>
    <row r="19" spans="1:27" x14ac:dyDescent="0.25">
      <c r="A19">
        <v>900</v>
      </c>
      <c r="B19">
        <f t="shared" si="1"/>
        <v>56</v>
      </c>
      <c r="C19">
        <v>12</v>
      </c>
      <c r="D19">
        <v>50</v>
      </c>
      <c r="E19">
        <f t="shared" si="0"/>
        <v>-3.0741548538207919</v>
      </c>
      <c r="F19">
        <v>-2951.1886596679601</v>
      </c>
      <c r="G19">
        <v>28.852458000183098</v>
      </c>
      <c r="H19">
        <v>-42.5296211242675</v>
      </c>
      <c r="I19">
        <v>-23.517651557922299</v>
      </c>
      <c r="J19">
        <v>189.70008373260401</v>
      </c>
      <c r="K19">
        <v>248.14495861530301</v>
      </c>
      <c r="L19">
        <v>195.115900039672</v>
      </c>
      <c r="M19">
        <v>299.01777863502502</v>
      </c>
      <c r="N19">
        <v>192.42460727691599</v>
      </c>
      <c r="O19">
        <v>352.219759225845</v>
      </c>
      <c r="P19">
        <v>167.41807937621999</v>
      </c>
      <c r="Q19">
        <v>247.331380248069</v>
      </c>
      <c r="R19">
        <v>172.90201663970899</v>
      </c>
      <c r="S19">
        <v>304.614239931106</v>
      </c>
      <c r="T19">
        <v>135.35222053527801</v>
      </c>
      <c r="U19">
        <v>341.06809973716702</v>
      </c>
      <c r="V19">
        <v>33.17</v>
      </c>
      <c r="W19">
        <v>5.0599999999999996</v>
      </c>
      <c r="X19">
        <v>30.08</v>
      </c>
      <c r="Y19">
        <v>1.61</v>
      </c>
      <c r="Z19">
        <v>0.05</v>
      </c>
      <c r="AA19">
        <v>2.78</v>
      </c>
    </row>
    <row r="20" spans="1:27" x14ac:dyDescent="0.25">
      <c r="A20">
        <v>14</v>
      </c>
      <c r="B20">
        <v>114</v>
      </c>
      <c r="D20">
        <v>51</v>
      </c>
      <c r="E20">
        <f t="shared" si="0"/>
        <v>-12.748246192932083</v>
      </c>
      <c r="F20">
        <v>-12238.3163452148</v>
      </c>
      <c r="G20">
        <v>17.810168266296301</v>
      </c>
      <c r="H20">
        <v>-19.865956306457502</v>
      </c>
      <c r="I20">
        <v>2.1687269210815399</v>
      </c>
      <c r="J20">
        <v>198.85558605194001</v>
      </c>
      <c r="K20">
        <v>244.91877615451801</v>
      </c>
      <c r="L20">
        <v>201.42049312591499</v>
      </c>
      <c r="M20">
        <v>298.453291654586</v>
      </c>
      <c r="N20">
        <v>190.51182746887201</v>
      </c>
      <c r="O20">
        <v>351.143732070922</v>
      </c>
      <c r="P20">
        <v>178.19020271301201</v>
      </c>
      <c r="Q20">
        <v>244.26376461982699</v>
      </c>
      <c r="R20">
        <v>195.17093181610099</v>
      </c>
      <c r="S20">
        <v>299.62346434593201</v>
      </c>
      <c r="T20">
        <v>169.42046642303399</v>
      </c>
      <c r="U20">
        <v>343.00118923187199</v>
      </c>
      <c r="V20">
        <v>28.25</v>
      </c>
      <c r="W20">
        <v>8.19</v>
      </c>
      <c r="X20">
        <v>18.46</v>
      </c>
      <c r="Y20">
        <v>6.63</v>
      </c>
      <c r="Z20">
        <v>6.44</v>
      </c>
      <c r="AA20">
        <v>2.4900000000000002</v>
      </c>
    </row>
    <row r="21" spans="1:27" x14ac:dyDescent="0.25">
      <c r="A21">
        <v>60</v>
      </c>
      <c r="B21">
        <f t="shared" si="1"/>
        <v>46</v>
      </c>
      <c r="D21">
        <v>51</v>
      </c>
      <c r="E21">
        <f t="shared" si="0"/>
        <v>-19.308872222900312</v>
      </c>
      <c r="F21">
        <v>-18536.517333984299</v>
      </c>
      <c r="G21">
        <v>9.9993753433227504</v>
      </c>
      <c r="H21">
        <v>6.27516746520996</v>
      </c>
      <c r="I21">
        <v>40.254635810852001</v>
      </c>
      <c r="J21">
        <v>206.64862632751399</v>
      </c>
      <c r="K21">
        <v>242.42979347705801</v>
      </c>
      <c r="L21">
        <v>202.599849700927</v>
      </c>
      <c r="M21">
        <v>298.24462652206398</v>
      </c>
      <c r="N21">
        <v>193.27975273132299</v>
      </c>
      <c r="O21">
        <v>350.39726257324202</v>
      </c>
      <c r="P21">
        <v>190.04496574401799</v>
      </c>
      <c r="Q21">
        <v>242.576966285705</v>
      </c>
      <c r="R21">
        <v>215.91982841491699</v>
      </c>
      <c r="S21">
        <v>295.74695348739601</v>
      </c>
      <c r="T21">
        <v>205.61930179595899</v>
      </c>
      <c r="U21">
        <v>350.98469853401099</v>
      </c>
      <c r="V21">
        <v>21.3</v>
      </c>
      <c r="W21">
        <v>3.4</v>
      </c>
      <c r="X21">
        <v>5.97</v>
      </c>
      <c r="Y21">
        <v>5.72</v>
      </c>
      <c r="Z21">
        <v>11.26</v>
      </c>
      <c r="AA21">
        <v>1.32</v>
      </c>
    </row>
    <row r="22" spans="1:27" x14ac:dyDescent="0.25">
      <c r="A22">
        <v>172</v>
      </c>
      <c r="B22">
        <f t="shared" si="1"/>
        <v>112</v>
      </c>
      <c r="D22">
        <v>51</v>
      </c>
      <c r="E22">
        <f t="shared" si="0"/>
        <v>-35.144433975219691</v>
      </c>
      <c r="F22">
        <v>-33738.656616210901</v>
      </c>
      <c r="G22">
        <v>-4.1032075881957999</v>
      </c>
      <c r="H22">
        <v>57.630085945129302</v>
      </c>
      <c r="I22">
        <v>86.384682655334402</v>
      </c>
      <c r="J22">
        <v>222.49418735504099</v>
      </c>
      <c r="K22">
        <v>246.36237323284101</v>
      </c>
      <c r="L22">
        <v>208.125858306884</v>
      </c>
      <c r="M22">
        <v>299.46900129318198</v>
      </c>
      <c r="N22">
        <v>193.66277217864899</v>
      </c>
      <c r="O22">
        <v>352.52672195434502</v>
      </c>
      <c r="P22">
        <v>210.85142612457199</v>
      </c>
      <c r="Q22">
        <v>245.64611077308601</v>
      </c>
      <c r="R22">
        <v>242.30089187621999</v>
      </c>
      <c r="S22">
        <v>299.69063758850098</v>
      </c>
      <c r="T22">
        <v>268.97563934326098</v>
      </c>
      <c r="U22">
        <v>359.81764197349497</v>
      </c>
      <c r="V22">
        <v>4.1100000000000003</v>
      </c>
      <c r="W22">
        <v>0.06</v>
      </c>
      <c r="X22">
        <v>14.03</v>
      </c>
      <c r="Y22">
        <v>8.6999999999999993</v>
      </c>
      <c r="Z22">
        <v>13.78</v>
      </c>
      <c r="AA22">
        <v>4.3899999999999997</v>
      </c>
    </row>
    <row r="23" spans="1:27" x14ac:dyDescent="0.25">
      <c r="A23">
        <v>209</v>
      </c>
      <c r="B23">
        <f t="shared" si="1"/>
        <v>37</v>
      </c>
      <c r="D23">
        <v>51</v>
      </c>
      <c r="E23">
        <f t="shared" si="0"/>
        <v>-41.645522117614682</v>
      </c>
      <c r="F23">
        <v>-39979.701232910098</v>
      </c>
      <c r="G23">
        <v>-10.6978225708007</v>
      </c>
      <c r="H23">
        <v>58.431358337402301</v>
      </c>
      <c r="I23">
        <v>87.657136917114201</v>
      </c>
      <c r="J23">
        <v>228.86597156524601</v>
      </c>
      <c r="K23">
        <v>249.03752267360599</v>
      </c>
      <c r="L23">
        <v>210.68552970886199</v>
      </c>
      <c r="M23">
        <v>301.26317381858797</v>
      </c>
      <c r="N23">
        <v>193.995451927185</v>
      </c>
      <c r="O23">
        <v>352.551119327545</v>
      </c>
      <c r="P23">
        <v>220.350894927978</v>
      </c>
      <c r="Q23">
        <v>248.71346890926301</v>
      </c>
      <c r="R23">
        <v>252.16958999633701</v>
      </c>
      <c r="S23">
        <v>302.720450162887</v>
      </c>
      <c r="T23">
        <v>279.83865737914999</v>
      </c>
      <c r="U23">
        <v>361.05836749076798</v>
      </c>
      <c r="V23">
        <v>3.4</v>
      </c>
      <c r="W23">
        <v>0.71</v>
      </c>
      <c r="X23">
        <v>14.96</v>
      </c>
      <c r="Y23">
        <v>10.36</v>
      </c>
      <c r="Z23">
        <v>13.2</v>
      </c>
      <c r="AA23">
        <v>6.75</v>
      </c>
    </row>
    <row r="24" spans="1:27" x14ac:dyDescent="0.25">
      <c r="A24">
        <v>322</v>
      </c>
      <c r="B24">
        <f t="shared" si="1"/>
        <v>113</v>
      </c>
      <c r="D24">
        <v>51</v>
      </c>
      <c r="E24">
        <f t="shared" si="0"/>
        <v>-57.951421737670827</v>
      </c>
      <c r="F24">
        <v>-55633.364868163997</v>
      </c>
      <c r="G24">
        <v>-33.214688301086397</v>
      </c>
      <c r="H24">
        <v>38.5955715179443</v>
      </c>
      <c r="I24">
        <v>73.737716674804602</v>
      </c>
      <c r="J24">
        <v>254.694528579711</v>
      </c>
      <c r="K24">
        <v>248.728934526443</v>
      </c>
      <c r="L24">
        <v>241.491222381591</v>
      </c>
      <c r="M24">
        <v>301.80403590202297</v>
      </c>
      <c r="N24">
        <v>206.21187686920101</v>
      </c>
      <c r="O24">
        <v>342.76288032531698</v>
      </c>
      <c r="P24">
        <v>243.12272071838299</v>
      </c>
      <c r="Q24">
        <v>248.171769976615</v>
      </c>
      <c r="R24">
        <v>273.08861732482899</v>
      </c>
      <c r="S24">
        <v>303.09213995933499</v>
      </c>
      <c r="T24">
        <v>287.34692573547301</v>
      </c>
      <c r="U24">
        <v>364.20717358589098</v>
      </c>
      <c r="V24">
        <v>9.59</v>
      </c>
      <c r="W24">
        <v>17.88</v>
      </c>
      <c r="X24">
        <v>7.5</v>
      </c>
      <c r="Y24">
        <v>25.84</v>
      </c>
      <c r="Z24">
        <v>11.69</v>
      </c>
      <c r="AA24">
        <v>6.78</v>
      </c>
    </row>
    <row r="25" spans="1:27" x14ac:dyDescent="0.25">
      <c r="A25">
        <v>360</v>
      </c>
      <c r="B25">
        <f t="shared" si="1"/>
        <v>38</v>
      </c>
      <c r="D25">
        <v>51</v>
      </c>
      <c r="E25">
        <f t="shared" si="0"/>
        <v>-61.735053062438958</v>
      </c>
      <c r="F25">
        <v>-59265.650939941399</v>
      </c>
      <c r="G25">
        <v>-41.070828437805098</v>
      </c>
      <c r="H25">
        <v>35.666027069091797</v>
      </c>
      <c r="I25">
        <v>69.356203079223604</v>
      </c>
      <c r="J25">
        <v>264.445552825927</v>
      </c>
      <c r="K25">
        <v>248.36228191852501</v>
      </c>
      <c r="L25">
        <v>259.60687637329102</v>
      </c>
      <c r="M25">
        <v>302.17620849609301</v>
      </c>
      <c r="N25">
        <v>215.03889083862299</v>
      </c>
      <c r="O25">
        <v>338.81353139877302</v>
      </c>
      <c r="P25">
        <v>247.27277755737299</v>
      </c>
      <c r="Q25">
        <v>246.68076217174499</v>
      </c>
      <c r="R25">
        <v>275.16245841979901</v>
      </c>
      <c r="S25">
        <v>302.267746925354</v>
      </c>
      <c r="T25">
        <v>287.518272399902</v>
      </c>
      <c r="U25">
        <v>365.04695177078202</v>
      </c>
      <c r="V25">
        <v>9.44</v>
      </c>
      <c r="W25">
        <v>31.49</v>
      </c>
      <c r="X25">
        <v>6.34</v>
      </c>
      <c r="Y25">
        <v>34.380000000000003</v>
      </c>
      <c r="Z25">
        <v>11.11</v>
      </c>
      <c r="AA25">
        <v>2.3199999999999998</v>
      </c>
    </row>
    <row r="26" spans="1:27" x14ac:dyDescent="0.25">
      <c r="A26">
        <v>475</v>
      </c>
      <c r="B26">
        <f t="shared" si="1"/>
        <v>115</v>
      </c>
      <c r="D26">
        <v>51</v>
      </c>
      <c r="E26">
        <f t="shared" si="0"/>
        <v>-49.153904914855936</v>
      </c>
      <c r="F26">
        <v>-47187.748718261697</v>
      </c>
      <c r="G26">
        <v>-29.915714263916001</v>
      </c>
      <c r="H26">
        <v>22.659158706665</v>
      </c>
      <c r="I26">
        <v>55.123071670532198</v>
      </c>
      <c r="J26">
        <v>279.91690635681101</v>
      </c>
      <c r="K26">
        <v>246.77574455737999</v>
      </c>
      <c r="L26">
        <v>283.524942398071</v>
      </c>
      <c r="M26">
        <v>301.90796613693198</v>
      </c>
      <c r="N26">
        <v>243.67332458496</v>
      </c>
      <c r="O26">
        <v>333.61560344695999</v>
      </c>
      <c r="P26">
        <v>259.97591972351</v>
      </c>
      <c r="Q26">
        <v>246.01158857345499</v>
      </c>
      <c r="R26">
        <v>283.60745429992602</v>
      </c>
      <c r="S26">
        <v>303.30489277839598</v>
      </c>
      <c r="T26">
        <v>287.913522720336</v>
      </c>
      <c r="U26">
        <v>365.12268662452698</v>
      </c>
      <c r="V26">
        <v>10.82</v>
      </c>
      <c r="W26">
        <v>37.369999999999997</v>
      </c>
      <c r="X26">
        <v>2.2599999999999998</v>
      </c>
      <c r="Y26">
        <v>35.26</v>
      </c>
      <c r="Z26">
        <v>9.3699999999999992</v>
      </c>
      <c r="AA26">
        <v>1.4</v>
      </c>
    </row>
    <row r="27" spans="1:27" x14ac:dyDescent="0.25">
      <c r="A27">
        <v>515</v>
      </c>
      <c r="B27">
        <f t="shared" si="1"/>
        <v>40</v>
      </c>
      <c r="D27">
        <v>51</v>
      </c>
      <c r="E27">
        <f t="shared" si="0"/>
        <v>-30.181646347045834</v>
      </c>
      <c r="F27">
        <v>-28974.380493164001</v>
      </c>
      <c r="G27">
        <v>-13.3451843261718</v>
      </c>
      <c r="H27">
        <v>11.8434333801269</v>
      </c>
      <c r="I27">
        <v>42.995424270629798</v>
      </c>
      <c r="J27">
        <v>293.65436553954999</v>
      </c>
      <c r="K27">
        <v>245.014064311981</v>
      </c>
      <c r="L27">
        <v>313.25274467468199</v>
      </c>
      <c r="M27">
        <v>294.59895730018599</v>
      </c>
      <c r="N27">
        <v>272.94645309448202</v>
      </c>
      <c r="O27">
        <v>334.16647553443897</v>
      </c>
      <c r="P27">
        <v>271.81866645812897</v>
      </c>
      <c r="Q27">
        <v>245.77044725418</v>
      </c>
      <c r="R27">
        <v>286.50049209594698</v>
      </c>
      <c r="S27">
        <v>303.89619112014702</v>
      </c>
      <c r="T27">
        <v>287.60141372680602</v>
      </c>
      <c r="U27">
        <v>364.812022447586</v>
      </c>
      <c r="V27">
        <v>7.5</v>
      </c>
      <c r="W27">
        <v>42.35</v>
      </c>
      <c r="X27">
        <v>0.6</v>
      </c>
      <c r="Y27">
        <v>29.81</v>
      </c>
      <c r="Z27">
        <v>5.46</v>
      </c>
      <c r="AA27">
        <v>11.13</v>
      </c>
    </row>
    <row r="28" spans="1:27" x14ac:dyDescent="0.25">
      <c r="A28">
        <v>624</v>
      </c>
      <c r="B28">
        <f t="shared" si="1"/>
        <v>109</v>
      </c>
      <c r="D28">
        <v>51</v>
      </c>
      <c r="E28">
        <f t="shared" si="0"/>
        <v>3.2724380493164063</v>
      </c>
      <c r="F28">
        <v>3141.54052734375</v>
      </c>
      <c r="G28">
        <v>35.617961883544901</v>
      </c>
      <c r="H28">
        <v>-5.8669281005859304</v>
      </c>
      <c r="I28">
        <v>27.622661590576101</v>
      </c>
      <c r="J28">
        <v>305.92715263366699</v>
      </c>
      <c r="K28">
        <v>244.97811198234501</v>
      </c>
      <c r="L28">
        <v>333.58777999877901</v>
      </c>
      <c r="M28">
        <v>291.44458293914698</v>
      </c>
      <c r="N28">
        <v>316.95925712585398</v>
      </c>
      <c r="O28">
        <v>347.64496207237198</v>
      </c>
      <c r="P28">
        <v>286.33466720580998</v>
      </c>
      <c r="Q28">
        <v>245.74086785316399</v>
      </c>
      <c r="R28">
        <v>289.16330337524403</v>
      </c>
      <c r="S28">
        <v>303.91173720359802</v>
      </c>
      <c r="T28">
        <v>286.42375946044899</v>
      </c>
      <c r="U28">
        <v>363.96931529045099</v>
      </c>
      <c r="V28">
        <v>3.04</v>
      </c>
      <c r="W28">
        <v>27.96</v>
      </c>
      <c r="X28">
        <v>1.45</v>
      </c>
      <c r="Y28">
        <v>9.43</v>
      </c>
      <c r="Z28">
        <v>0.18</v>
      </c>
      <c r="AA28">
        <v>17.91</v>
      </c>
    </row>
    <row r="29" spans="1:27" x14ac:dyDescent="0.25">
      <c r="A29">
        <v>663</v>
      </c>
      <c r="B29">
        <f t="shared" si="1"/>
        <v>39</v>
      </c>
      <c r="D29">
        <v>51</v>
      </c>
      <c r="E29">
        <f t="shared" si="0"/>
        <v>37.346019744873026</v>
      </c>
      <c r="F29">
        <v>35852.178955078103</v>
      </c>
      <c r="G29">
        <v>71.855421066284094</v>
      </c>
      <c r="H29">
        <v>-18.351974487304599</v>
      </c>
      <c r="I29">
        <v>14.485845565795801</v>
      </c>
      <c r="J29">
        <v>317.44814872741699</v>
      </c>
      <c r="K29">
        <v>248.08835864067001</v>
      </c>
      <c r="L29">
        <v>346.77944183349598</v>
      </c>
      <c r="M29">
        <v>293.85438680648798</v>
      </c>
      <c r="N29">
        <v>359.87594604492102</v>
      </c>
      <c r="O29">
        <v>354.45726871490399</v>
      </c>
      <c r="P29">
        <v>301.30651473999001</v>
      </c>
      <c r="Q29">
        <v>249.05126631259901</v>
      </c>
      <c r="R29">
        <v>294.09081459045399</v>
      </c>
      <c r="S29">
        <v>305.83224177360501</v>
      </c>
      <c r="T29">
        <v>288.138027191162</v>
      </c>
      <c r="U29">
        <v>363.68291974067603</v>
      </c>
      <c r="V29">
        <v>0.78</v>
      </c>
      <c r="W29">
        <v>12.89</v>
      </c>
      <c r="X29">
        <v>3.29</v>
      </c>
      <c r="Y29">
        <v>6.95</v>
      </c>
      <c r="Z29">
        <v>5.2</v>
      </c>
      <c r="AA29">
        <v>19.55</v>
      </c>
    </row>
    <row r="30" spans="1:27" x14ac:dyDescent="0.25">
      <c r="A30">
        <v>775</v>
      </c>
      <c r="B30">
        <f t="shared" si="1"/>
        <v>112</v>
      </c>
      <c r="D30">
        <v>51</v>
      </c>
      <c r="E30">
        <f t="shared" si="0"/>
        <v>59.694499969482401</v>
      </c>
      <c r="F30">
        <v>57306.719970703103</v>
      </c>
      <c r="G30">
        <v>91.102180480957003</v>
      </c>
      <c r="H30">
        <v>-38.856668472290004</v>
      </c>
      <c r="I30">
        <v>-5.4596614837646396</v>
      </c>
      <c r="J30">
        <v>327.97871589660599</v>
      </c>
      <c r="K30">
        <v>253.99616003036499</v>
      </c>
      <c r="L30">
        <v>362.538213729858</v>
      </c>
      <c r="M30">
        <v>300.41544556617703</v>
      </c>
      <c r="N30">
        <v>388.18239212036099</v>
      </c>
      <c r="O30">
        <v>354.77749228477398</v>
      </c>
      <c r="P30">
        <v>322.19158172607399</v>
      </c>
      <c r="Q30">
        <v>253.79243552684699</v>
      </c>
      <c r="R30">
        <v>304.454898834228</v>
      </c>
      <c r="S30">
        <v>307.07287073135302</v>
      </c>
      <c r="T30">
        <v>289.72077369689902</v>
      </c>
      <c r="U30">
        <v>363.58999729156398</v>
      </c>
      <c r="V30">
        <v>2.2599999999999998</v>
      </c>
      <c r="W30">
        <v>7.86</v>
      </c>
      <c r="X30">
        <v>8.32</v>
      </c>
      <c r="Y30">
        <v>14.88</v>
      </c>
      <c r="Z30">
        <v>12.26</v>
      </c>
      <c r="AA30">
        <v>22.35</v>
      </c>
    </row>
    <row r="31" spans="1:27" x14ac:dyDescent="0.25">
      <c r="A31">
        <v>815</v>
      </c>
      <c r="B31">
        <f t="shared" si="1"/>
        <v>40</v>
      </c>
      <c r="D31">
        <v>51</v>
      </c>
      <c r="E31">
        <f t="shared" si="0"/>
        <v>-40.053892135620103</v>
      </c>
      <c r="F31">
        <v>-38451.736450195298</v>
      </c>
      <c r="G31">
        <v>-7.4427223205566397</v>
      </c>
      <c r="H31">
        <v>55.730381011962798</v>
      </c>
      <c r="I31">
        <v>86.465435028076101</v>
      </c>
      <c r="J31">
        <v>330.72641372680602</v>
      </c>
      <c r="K31">
        <v>254.909178614616</v>
      </c>
      <c r="L31">
        <v>318.72502326965298</v>
      </c>
      <c r="M31">
        <v>304.22088861465397</v>
      </c>
      <c r="N31">
        <v>298.57463836669899</v>
      </c>
      <c r="O31">
        <v>358.54263782501198</v>
      </c>
      <c r="P31">
        <v>335.18480300903298</v>
      </c>
      <c r="Q31">
        <v>254.32317495346001</v>
      </c>
      <c r="R31">
        <v>370.80642700195301</v>
      </c>
      <c r="S31">
        <v>302.39330649375898</v>
      </c>
      <c r="T31">
        <v>392.51266479492102</v>
      </c>
      <c r="U31">
        <v>361.083086729049</v>
      </c>
      <c r="V31">
        <v>10.88</v>
      </c>
      <c r="W31">
        <v>3.99</v>
      </c>
      <c r="X31">
        <v>11.77</v>
      </c>
      <c r="Y31">
        <v>11.77</v>
      </c>
      <c r="Z31">
        <v>20.48</v>
      </c>
      <c r="AA31">
        <v>6.59</v>
      </c>
    </row>
    <row r="32" spans="1:27" x14ac:dyDescent="0.25">
      <c r="A32">
        <v>921</v>
      </c>
      <c r="B32">
        <f t="shared" si="1"/>
        <v>106</v>
      </c>
      <c r="D32">
        <v>51</v>
      </c>
      <c r="E32">
        <f t="shared" si="0"/>
        <v>34.637918472290004</v>
      </c>
      <c r="F32">
        <v>33252.401733398401</v>
      </c>
      <c r="G32">
        <v>68.922014236450195</v>
      </c>
      <c r="H32">
        <v>-58.583765029907198</v>
      </c>
      <c r="I32">
        <v>-26.953182220458899</v>
      </c>
      <c r="J32">
        <v>355.974712371826</v>
      </c>
      <c r="K32">
        <v>254.51247990131299</v>
      </c>
      <c r="L32">
        <v>384.78384017944302</v>
      </c>
      <c r="M32">
        <v>303.25696706771799</v>
      </c>
      <c r="N32">
        <v>396.36274337768498</v>
      </c>
      <c r="O32">
        <v>360.00622272491398</v>
      </c>
      <c r="P32">
        <v>350.38527488708399</v>
      </c>
      <c r="Q32">
        <v>254.0330940485</v>
      </c>
      <c r="R32">
        <v>334.65588569641102</v>
      </c>
      <c r="S32">
        <v>306.82925105094898</v>
      </c>
      <c r="T32">
        <v>305.69429397583002</v>
      </c>
      <c r="U32">
        <v>357.17303752899102</v>
      </c>
      <c r="V32">
        <v>8.42</v>
      </c>
      <c r="W32">
        <v>11.84</v>
      </c>
      <c r="X32">
        <v>17.920000000000002</v>
      </c>
      <c r="Y32">
        <v>6.57</v>
      </c>
      <c r="Z32">
        <v>11.54</v>
      </c>
      <c r="AA32">
        <v>17.510000000000002</v>
      </c>
    </row>
    <row r="33" spans="1:27" x14ac:dyDescent="0.25">
      <c r="A33">
        <v>963</v>
      </c>
      <c r="B33">
        <f t="shared" si="1"/>
        <v>42</v>
      </c>
      <c r="C33">
        <v>14</v>
      </c>
      <c r="D33">
        <v>51</v>
      </c>
      <c r="E33">
        <f t="shared" si="0"/>
        <v>17.227420806884687</v>
      </c>
      <c r="F33">
        <v>16538.323974609299</v>
      </c>
      <c r="G33">
        <v>50.598278045654297</v>
      </c>
      <c r="H33">
        <v>-68.179092407226506</v>
      </c>
      <c r="I33">
        <v>-44.129076004028299</v>
      </c>
      <c r="J33">
        <v>376.786708831787</v>
      </c>
      <c r="K33">
        <v>251.701809167861</v>
      </c>
      <c r="L33">
        <v>394.17829513549799</v>
      </c>
      <c r="M33">
        <v>302.85904526710499</v>
      </c>
      <c r="N33">
        <v>400.51302909851</v>
      </c>
      <c r="O33">
        <v>360.70376873016301</v>
      </c>
      <c r="P33">
        <v>366.66841506958002</v>
      </c>
      <c r="Q33">
        <v>250.563163161277</v>
      </c>
      <c r="R33">
        <v>364.55389022827097</v>
      </c>
      <c r="S33">
        <v>308.34594368934597</v>
      </c>
      <c r="T33">
        <v>311.97612762451098</v>
      </c>
      <c r="U33">
        <v>348.39658141136101</v>
      </c>
      <c r="V33">
        <v>35.26</v>
      </c>
      <c r="W33">
        <v>7.3</v>
      </c>
      <c r="X33">
        <v>36.44</v>
      </c>
      <c r="Y33">
        <v>3.54</v>
      </c>
      <c r="Z33">
        <v>3.05</v>
      </c>
      <c r="AA33">
        <v>8.68</v>
      </c>
    </row>
    <row r="34" spans="1:27" x14ac:dyDescent="0.25">
      <c r="A34">
        <v>75</v>
      </c>
      <c r="B34">
        <v>112</v>
      </c>
      <c r="D34">
        <v>52</v>
      </c>
      <c r="E34">
        <f t="shared" si="0"/>
        <v>-1.164264678955073</v>
      </c>
      <c r="F34">
        <v>-1117.69409179687</v>
      </c>
      <c r="G34">
        <v>32.0776462554931</v>
      </c>
      <c r="H34">
        <v>-46.390485763549798</v>
      </c>
      <c r="I34">
        <v>-24.936590194702099</v>
      </c>
      <c r="J34">
        <v>395.076656341552</v>
      </c>
      <c r="K34">
        <v>244.627745747566</v>
      </c>
      <c r="L34">
        <v>400.21345138549799</v>
      </c>
      <c r="M34">
        <v>302.38571047782898</v>
      </c>
      <c r="N34">
        <v>399.69411849975501</v>
      </c>
      <c r="O34">
        <v>360.76830267906098</v>
      </c>
      <c r="P34">
        <v>380.03911972045898</v>
      </c>
      <c r="Q34">
        <v>243.40267896652199</v>
      </c>
      <c r="R34">
        <v>394.87624168395899</v>
      </c>
      <c r="S34">
        <v>303.666154146194</v>
      </c>
      <c r="T34">
        <v>345.818653106689</v>
      </c>
      <c r="U34">
        <v>341.35204911231898</v>
      </c>
      <c r="V34">
        <v>44.1</v>
      </c>
      <c r="W34">
        <v>3.15</v>
      </c>
      <c r="X34">
        <v>36.21</v>
      </c>
      <c r="Y34">
        <v>0.27</v>
      </c>
      <c r="Z34">
        <v>5.67</v>
      </c>
      <c r="AA34">
        <v>1.99</v>
      </c>
    </row>
    <row r="35" spans="1:27" x14ac:dyDescent="0.25">
      <c r="A35">
        <v>114</v>
      </c>
      <c r="B35">
        <f t="shared" si="1"/>
        <v>39</v>
      </c>
      <c r="D35">
        <v>52</v>
      </c>
      <c r="E35">
        <f t="shared" si="0"/>
        <v>-23.171625137329062</v>
      </c>
      <c r="F35">
        <v>-22244.760131835901</v>
      </c>
      <c r="G35">
        <v>8.5414123535156197</v>
      </c>
      <c r="H35">
        <v>-15.0664043426513</v>
      </c>
      <c r="I35">
        <v>16.629438400268501</v>
      </c>
      <c r="J35">
        <v>408.31289291381802</v>
      </c>
      <c r="K35">
        <v>243.50432395934999</v>
      </c>
      <c r="L35">
        <v>413.048915863037</v>
      </c>
      <c r="M35">
        <v>301.20687961578301</v>
      </c>
      <c r="N35">
        <v>393.775978088378</v>
      </c>
      <c r="O35">
        <v>354.76387739181502</v>
      </c>
      <c r="P35">
        <v>393.17270278930602</v>
      </c>
      <c r="Q35">
        <v>241.56872391700699</v>
      </c>
      <c r="R35">
        <v>410.71646690368601</v>
      </c>
      <c r="S35">
        <v>300.16181588172901</v>
      </c>
      <c r="T35">
        <v>389.14389610290499</v>
      </c>
      <c r="U35">
        <v>350.07752180099402</v>
      </c>
      <c r="V35">
        <v>23.22</v>
      </c>
      <c r="W35">
        <v>14.09</v>
      </c>
      <c r="X35">
        <v>13.65</v>
      </c>
      <c r="Y35">
        <v>11.43</v>
      </c>
      <c r="Z35">
        <v>7.72</v>
      </c>
      <c r="AA35">
        <v>3.05</v>
      </c>
    </row>
    <row r="36" spans="1:27" x14ac:dyDescent="0.25">
      <c r="A36">
        <v>218</v>
      </c>
      <c r="B36">
        <f t="shared" si="1"/>
        <v>104</v>
      </c>
      <c r="D36">
        <v>52</v>
      </c>
      <c r="E36">
        <f t="shared" si="0"/>
        <v>-20.888557434081978</v>
      </c>
      <c r="F36">
        <v>-20053.015136718699</v>
      </c>
      <c r="G36">
        <v>3.66445541381835</v>
      </c>
      <c r="H36">
        <v>3.9776515960693302</v>
      </c>
      <c r="I36">
        <v>39.578819274902301</v>
      </c>
      <c r="J36">
        <v>414.03737068176201</v>
      </c>
      <c r="K36">
        <v>243.78391206264399</v>
      </c>
      <c r="L36">
        <v>408.40493202209399</v>
      </c>
      <c r="M36">
        <v>301.27875208854601</v>
      </c>
      <c r="N36">
        <v>400.94252586364701</v>
      </c>
      <c r="O36">
        <v>355.066108703613</v>
      </c>
      <c r="P36">
        <v>418.19895744323702</v>
      </c>
      <c r="Q36">
        <v>242.85019755363399</v>
      </c>
      <c r="R36">
        <v>446.62633895874001</v>
      </c>
      <c r="S36">
        <v>298.88034224510102</v>
      </c>
      <c r="T36">
        <v>430.855464935302</v>
      </c>
      <c r="U36">
        <v>358.72693777084299</v>
      </c>
      <c r="V36">
        <v>24.36</v>
      </c>
      <c r="W36">
        <v>1.31</v>
      </c>
      <c r="X36">
        <v>8.41</v>
      </c>
      <c r="Y36">
        <v>4.45</v>
      </c>
      <c r="Z36">
        <v>12.02</v>
      </c>
      <c r="AA36">
        <v>0.81</v>
      </c>
    </row>
    <row r="37" spans="1:27" x14ac:dyDescent="0.25">
      <c r="A37">
        <v>260</v>
      </c>
      <c r="B37">
        <f t="shared" si="1"/>
        <v>42</v>
      </c>
      <c r="D37">
        <v>52</v>
      </c>
      <c r="E37">
        <f t="shared" si="0"/>
        <v>-37.108926773071254</v>
      </c>
      <c r="F37">
        <v>-35624.569702148401</v>
      </c>
      <c r="G37">
        <v>-8.1647014617919904</v>
      </c>
      <c r="H37">
        <v>43.248653411865199</v>
      </c>
      <c r="I37">
        <v>76.460809707641602</v>
      </c>
      <c r="J37">
        <v>430.76642990112299</v>
      </c>
      <c r="K37">
        <v>248.41896235942801</v>
      </c>
      <c r="L37">
        <v>412.03371047973599</v>
      </c>
      <c r="M37">
        <v>303.45214605331398</v>
      </c>
      <c r="N37">
        <v>400.727319717407</v>
      </c>
      <c r="O37">
        <v>358.71354818344099</v>
      </c>
      <c r="P37">
        <v>430.50324440002402</v>
      </c>
      <c r="Q37">
        <v>248.216251730918</v>
      </c>
      <c r="R37">
        <v>461.90734863281199</v>
      </c>
      <c r="S37">
        <v>302.31464266776999</v>
      </c>
      <c r="T37">
        <v>477.513027191162</v>
      </c>
      <c r="U37">
        <v>364.57886338233902</v>
      </c>
      <c r="V37">
        <v>10.06</v>
      </c>
      <c r="W37">
        <v>4.2699999999999996</v>
      </c>
      <c r="X37">
        <v>8.0399999999999991</v>
      </c>
      <c r="Y37">
        <v>6.55</v>
      </c>
      <c r="Z37">
        <v>15.42</v>
      </c>
      <c r="AA37">
        <v>8.3800000000000008</v>
      </c>
    </row>
    <row r="38" spans="1:27" x14ac:dyDescent="0.25">
      <c r="A38">
        <v>375</v>
      </c>
      <c r="B38">
        <f t="shared" si="1"/>
        <v>115</v>
      </c>
      <c r="D38">
        <v>52</v>
      </c>
      <c r="E38">
        <f t="shared" si="0"/>
        <v>-54.621248245239165</v>
      </c>
      <c r="F38">
        <v>-52436.3983154296</v>
      </c>
      <c r="G38">
        <v>-25.842561721801701</v>
      </c>
      <c r="H38">
        <v>50.7953166961669</v>
      </c>
      <c r="I38">
        <v>79.742116928100501</v>
      </c>
      <c r="J38">
        <v>447.795753479003</v>
      </c>
      <c r="K38">
        <v>252.17693030834101</v>
      </c>
      <c r="L38">
        <v>423.84349822998001</v>
      </c>
      <c r="M38">
        <v>305.53985953330903</v>
      </c>
      <c r="N38">
        <v>402.23842620849598</v>
      </c>
      <c r="O38">
        <v>359.91304278373701</v>
      </c>
      <c r="P38">
        <v>450.539960861206</v>
      </c>
      <c r="Q38">
        <v>252.700797915458</v>
      </c>
      <c r="R38">
        <v>478.39694023132301</v>
      </c>
      <c r="S38">
        <v>306.49773001670798</v>
      </c>
      <c r="T38">
        <v>501.30432128906199</v>
      </c>
      <c r="U38">
        <v>364.21911478042603</v>
      </c>
      <c r="V38">
        <v>3.66</v>
      </c>
      <c r="W38">
        <v>1.57</v>
      </c>
      <c r="X38">
        <v>12.6</v>
      </c>
      <c r="Y38">
        <v>12.59</v>
      </c>
      <c r="Z38">
        <v>13.37</v>
      </c>
      <c r="AA38">
        <v>11.98</v>
      </c>
    </row>
    <row r="39" spans="1:27" x14ac:dyDescent="0.25">
      <c r="A39">
        <v>418</v>
      </c>
      <c r="B39">
        <f t="shared" si="1"/>
        <v>43</v>
      </c>
      <c r="D39">
        <v>52</v>
      </c>
      <c r="E39">
        <f t="shared" si="0"/>
        <v>-66.758794784545827</v>
      </c>
      <c r="F39">
        <v>-64088.442993163997</v>
      </c>
      <c r="G39">
        <v>-36.466770172119098</v>
      </c>
      <c r="H39">
        <v>45.626592636108398</v>
      </c>
      <c r="I39">
        <v>78.639535903930593</v>
      </c>
      <c r="J39">
        <v>461.15521430969198</v>
      </c>
      <c r="K39">
        <v>253.048058152198</v>
      </c>
      <c r="L39">
        <v>433.53624343872002</v>
      </c>
      <c r="M39">
        <v>305.26968598365698</v>
      </c>
      <c r="N39">
        <v>403.26659202575598</v>
      </c>
      <c r="O39">
        <v>358.10737967491099</v>
      </c>
      <c r="P39">
        <v>458.07085990905699</v>
      </c>
      <c r="Q39">
        <v>252.95922338962501</v>
      </c>
      <c r="R39">
        <v>488.88925552368102</v>
      </c>
      <c r="S39">
        <v>307.10328698158202</v>
      </c>
      <c r="T39">
        <v>506.71937942504798</v>
      </c>
      <c r="U39">
        <v>364.69747066497803</v>
      </c>
      <c r="V39">
        <v>7.88</v>
      </c>
      <c r="W39">
        <v>1.29</v>
      </c>
      <c r="X39">
        <v>9.9</v>
      </c>
      <c r="Y39">
        <v>17.850000000000001</v>
      </c>
      <c r="Z39">
        <v>14.78</v>
      </c>
      <c r="AA39">
        <v>14.69</v>
      </c>
    </row>
    <row r="40" spans="1:27" x14ac:dyDescent="0.25">
      <c r="A40">
        <v>522</v>
      </c>
      <c r="B40">
        <f t="shared" si="1"/>
        <v>104</v>
      </c>
      <c r="D40">
        <v>52</v>
      </c>
      <c r="E40">
        <f t="shared" si="0"/>
        <v>-70.781564712524371</v>
      </c>
      <c r="F40">
        <v>-67950.302124023394</v>
      </c>
      <c r="G40">
        <v>-50.7208156585693</v>
      </c>
      <c r="H40">
        <v>18.097915649413999</v>
      </c>
      <c r="I40">
        <v>51.3122749328613</v>
      </c>
      <c r="J40">
        <v>491.55132293701098</v>
      </c>
      <c r="K40">
        <v>249.53432142734499</v>
      </c>
      <c r="L40">
        <v>491.027584075927</v>
      </c>
      <c r="M40">
        <v>303.69605541229203</v>
      </c>
      <c r="N40">
        <v>432.85961151123001</v>
      </c>
      <c r="O40">
        <v>340.42436957359303</v>
      </c>
      <c r="P40">
        <v>487.04217910766602</v>
      </c>
      <c r="Q40">
        <v>248.97189438343</v>
      </c>
      <c r="R40">
        <v>498.77494812011702</v>
      </c>
      <c r="S40">
        <v>304.90488409995999</v>
      </c>
      <c r="T40">
        <v>509.79091644287098</v>
      </c>
      <c r="U40">
        <v>364.75714445114102</v>
      </c>
      <c r="V40">
        <v>0.82</v>
      </c>
      <c r="W40">
        <v>41.38</v>
      </c>
      <c r="X40">
        <v>5.93</v>
      </c>
      <c r="Y40">
        <v>41.69</v>
      </c>
      <c r="Z40">
        <v>3.92</v>
      </c>
      <c r="AA40">
        <v>0.23</v>
      </c>
    </row>
    <row r="41" spans="1:27" x14ac:dyDescent="0.25">
      <c r="A41">
        <v>565</v>
      </c>
      <c r="B41">
        <f t="shared" si="1"/>
        <v>43</v>
      </c>
      <c r="D41">
        <v>52</v>
      </c>
      <c r="E41">
        <f t="shared" si="0"/>
        <v>-0.681610107421875</v>
      </c>
      <c r="F41">
        <v>-654.345703125</v>
      </c>
      <c r="G41">
        <v>32.539901733398402</v>
      </c>
      <c r="H41">
        <v>-50.611181259155202</v>
      </c>
      <c r="I41">
        <v>-36.029090881347599</v>
      </c>
      <c r="J41">
        <v>503.25571060180602</v>
      </c>
      <c r="K41">
        <v>247.11706638336099</v>
      </c>
      <c r="L41">
        <v>509.97545242309502</v>
      </c>
      <c r="M41">
        <v>303.48327040672302</v>
      </c>
      <c r="N41">
        <v>507.38948822021399</v>
      </c>
      <c r="O41">
        <v>361.49745583534201</v>
      </c>
      <c r="P41">
        <v>490.21986007690401</v>
      </c>
      <c r="Q41">
        <v>245.651759505271</v>
      </c>
      <c r="R41">
        <v>505.02124786376902</v>
      </c>
      <c r="S41">
        <v>303.12464833259497</v>
      </c>
      <c r="T41">
        <v>450.65832138061501</v>
      </c>
      <c r="U41">
        <v>337.99518942832901</v>
      </c>
      <c r="V41">
        <v>49.49</v>
      </c>
      <c r="W41">
        <v>5.27</v>
      </c>
      <c r="X41">
        <v>41.25</v>
      </c>
      <c r="Y41">
        <v>1.42</v>
      </c>
      <c r="Z41">
        <v>7.01</v>
      </c>
      <c r="AA41">
        <v>4.1500000000000004</v>
      </c>
    </row>
    <row r="42" spans="1:27" x14ac:dyDescent="0.25">
      <c r="A42">
        <v>669</v>
      </c>
      <c r="B42">
        <f t="shared" si="1"/>
        <v>104</v>
      </c>
      <c r="D42">
        <v>52</v>
      </c>
      <c r="E42">
        <f t="shared" si="0"/>
        <v>-40.660371780395415</v>
      </c>
      <c r="F42">
        <v>-39033.9569091796</v>
      </c>
      <c r="G42">
        <v>-15.829353332519499</v>
      </c>
      <c r="H42">
        <v>-4.8744392395019496</v>
      </c>
      <c r="I42">
        <v>29.5710754394531</v>
      </c>
      <c r="J42">
        <v>510.74254989624001</v>
      </c>
      <c r="K42">
        <v>244.05107617378201</v>
      </c>
      <c r="L42">
        <v>515.53705215454102</v>
      </c>
      <c r="M42">
        <v>300.63968896865799</v>
      </c>
      <c r="N42">
        <v>484.84582901000903</v>
      </c>
      <c r="O42">
        <v>343.21397423744202</v>
      </c>
      <c r="P42">
        <v>506.52854919433503</v>
      </c>
      <c r="Q42">
        <v>243.99339795112601</v>
      </c>
      <c r="R42">
        <v>518.49512100219704</v>
      </c>
      <c r="S42">
        <v>302.36099123954699</v>
      </c>
      <c r="T42">
        <v>507.200489044189</v>
      </c>
      <c r="U42">
        <v>359.87480521202002</v>
      </c>
      <c r="V42">
        <v>12.88</v>
      </c>
      <c r="W42">
        <v>24.8</v>
      </c>
      <c r="X42">
        <v>6.28</v>
      </c>
      <c r="Y42">
        <v>22.07</v>
      </c>
      <c r="Z42">
        <v>6.58</v>
      </c>
      <c r="AA42">
        <v>3.72</v>
      </c>
    </row>
    <row r="43" spans="1:27" x14ac:dyDescent="0.25">
      <c r="A43">
        <v>713</v>
      </c>
      <c r="B43">
        <f t="shared" si="1"/>
        <v>44</v>
      </c>
      <c r="D43">
        <v>52</v>
      </c>
      <c r="E43">
        <f t="shared" si="0"/>
        <v>-15.440311431884687</v>
      </c>
      <c r="F43">
        <v>-14822.6989746093</v>
      </c>
      <c r="G43">
        <v>13.2927131652832</v>
      </c>
      <c r="H43">
        <v>-16.677761077880799</v>
      </c>
      <c r="I43">
        <v>15.6309700012207</v>
      </c>
      <c r="J43">
        <v>520.766944885253</v>
      </c>
      <c r="K43">
        <v>246.723747253417</v>
      </c>
      <c r="L43">
        <v>526.6552734375</v>
      </c>
      <c r="M43">
        <v>301.45397543907097</v>
      </c>
      <c r="N43">
        <v>511.50426864624001</v>
      </c>
      <c r="O43">
        <v>354.93803858757002</v>
      </c>
      <c r="P43">
        <v>528.40049743652298</v>
      </c>
      <c r="Q43">
        <v>246.65649354457801</v>
      </c>
      <c r="R43">
        <v>536.81928634643498</v>
      </c>
      <c r="S43">
        <v>300.44734239578202</v>
      </c>
      <c r="T43">
        <v>520.03349304199196</v>
      </c>
      <c r="U43">
        <v>357.12128162383999</v>
      </c>
      <c r="V43">
        <v>14.49</v>
      </c>
      <c r="W43">
        <v>12.52</v>
      </c>
      <c r="X43">
        <v>9.44</v>
      </c>
      <c r="Y43">
        <v>9.0399999999999991</v>
      </c>
      <c r="Z43">
        <v>4.4800000000000004</v>
      </c>
      <c r="AA43">
        <v>3.47</v>
      </c>
    </row>
    <row r="44" spans="1:27" x14ac:dyDescent="0.25">
      <c r="A44">
        <v>832</v>
      </c>
      <c r="B44">
        <f t="shared" si="1"/>
        <v>119</v>
      </c>
      <c r="D44">
        <v>52</v>
      </c>
      <c r="E44">
        <f t="shared" si="0"/>
        <v>27.65539169311521</v>
      </c>
      <c r="F44">
        <v>26549.1760253906</v>
      </c>
      <c r="G44">
        <v>56.991062164306598</v>
      </c>
      <c r="H44">
        <v>-35.138111114501903</v>
      </c>
      <c r="I44">
        <v>-1.37054443359375</v>
      </c>
      <c r="J44">
        <v>541.78361892700195</v>
      </c>
      <c r="K44">
        <v>247.84264683723401</v>
      </c>
      <c r="L44">
        <v>566.58451080322197</v>
      </c>
      <c r="M44">
        <v>296.439800262451</v>
      </c>
      <c r="N44">
        <v>573.75589370727505</v>
      </c>
      <c r="O44">
        <v>354.306442737579</v>
      </c>
      <c r="P44">
        <v>540.771045684814</v>
      </c>
      <c r="Q44">
        <v>249.295915961265</v>
      </c>
      <c r="R44">
        <v>528.13488006591797</v>
      </c>
      <c r="S44">
        <v>303.25909137725802</v>
      </c>
      <c r="T44">
        <v>511.950645446777</v>
      </c>
      <c r="U44">
        <v>363.62726926803498</v>
      </c>
      <c r="V44">
        <v>1.07</v>
      </c>
      <c r="W44">
        <v>12.03</v>
      </c>
      <c r="X44">
        <v>8.56</v>
      </c>
      <c r="Y44">
        <v>4</v>
      </c>
      <c r="Z44">
        <v>7.15</v>
      </c>
      <c r="AA44">
        <v>14.68</v>
      </c>
    </row>
    <row r="45" spans="1:27" x14ac:dyDescent="0.25">
      <c r="A45">
        <v>872</v>
      </c>
      <c r="B45">
        <f t="shared" si="1"/>
        <v>40</v>
      </c>
      <c r="D45">
        <v>52</v>
      </c>
      <c r="E45">
        <f t="shared" si="0"/>
        <v>13.84632110595698</v>
      </c>
      <c r="F45">
        <v>13292.468261718701</v>
      </c>
      <c r="G45">
        <v>42.572593688964801</v>
      </c>
      <c r="H45">
        <v>-21.380081176757798</v>
      </c>
      <c r="I45">
        <v>3.4620094299316402</v>
      </c>
      <c r="J45">
        <v>553.11058044433503</v>
      </c>
      <c r="K45">
        <v>251.41180872917101</v>
      </c>
      <c r="L45">
        <v>562.30384826660099</v>
      </c>
      <c r="M45">
        <v>300.93551516532898</v>
      </c>
      <c r="N45">
        <v>571.55193328857399</v>
      </c>
      <c r="O45">
        <v>353.98390173911997</v>
      </c>
      <c r="P45">
        <v>560.167579650878</v>
      </c>
      <c r="Q45">
        <v>253.032528162002</v>
      </c>
      <c r="R45">
        <v>554.74422454833905</v>
      </c>
      <c r="S45">
        <v>304.233891963958</v>
      </c>
      <c r="T45">
        <v>544.37009811401299</v>
      </c>
      <c r="U45">
        <v>363.27521324157698</v>
      </c>
      <c r="V45">
        <v>2.23</v>
      </c>
      <c r="W45">
        <v>0.36</v>
      </c>
      <c r="X45">
        <v>5.63</v>
      </c>
      <c r="Y45">
        <v>5.62</v>
      </c>
      <c r="Z45">
        <v>3.31</v>
      </c>
      <c r="AA45">
        <v>6.67</v>
      </c>
    </row>
    <row r="46" spans="1:27" x14ac:dyDescent="0.25">
      <c r="A46">
        <v>995</v>
      </c>
      <c r="B46">
        <f t="shared" si="1"/>
        <v>123</v>
      </c>
      <c r="C46">
        <v>13</v>
      </c>
      <c r="D46">
        <v>52</v>
      </c>
      <c r="E46">
        <f t="shared" si="0"/>
        <v>-19.841079711914063</v>
      </c>
      <c r="F46">
        <v>-19047.4365234375</v>
      </c>
      <c r="G46">
        <v>4.8400497436523402</v>
      </c>
      <c r="H46">
        <v>1.7337226867675699</v>
      </c>
      <c r="I46">
        <v>30.8154487609863</v>
      </c>
      <c r="J46">
        <v>571.43789291381802</v>
      </c>
      <c r="K46">
        <v>253.36726784706099</v>
      </c>
      <c r="L46">
        <v>570.82695007324196</v>
      </c>
      <c r="M46">
        <v>307.65364408493002</v>
      </c>
      <c r="N46">
        <v>558.592529296875</v>
      </c>
      <c r="O46">
        <v>355.72496652603098</v>
      </c>
      <c r="P46">
        <v>578.25370788574196</v>
      </c>
      <c r="Q46">
        <v>254.479697942733</v>
      </c>
      <c r="R46">
        <v>582.86149978637695</v>
      </c>
      <c r="S46">
        <v>303.53116393089198</v>
      </c>
      <c r="T46">
        <v>584.80710983276299</v>
      </c>
      <c r="U46">
        <v>360.96747279167101</v>
      </c>
      <c r="V46">
        <v>1.93</v>
      </c>
      <c r="W46">
        <v>7.78</v>
      </c>
      <c r="X46">
        <v>1.1100000000000001</v>
      </c>
      <c r="Y46">
        <v>8.14</v>
      </c>
      <c r="Z46">
        <v>3.52</v>
      </c>
      <c r="AA46">
        <v>0.38</v>
      </c>
    </row>
    <row r="47" spans="1:27" x14ac:dyDescent="0.25">
      <c r="A47">
        <v>47</v>
      </c>
      <c r="B47">
        <v>52</v>
      </c>
      <c r="D47">
        <v>53</v>
      </c>
      <c r="E47">
        <f t="shared" si="0"/>
        <v>20.686798095703125</v>
      </c>
      <c r="F47">
        <v>19859.326171875</v>
      </c>
      <c r="G47">
        <v>52.135391235351499</v>
      </c>
      <c r="H47">
        <v>-75.104427337646399</v>
      </c>
      <c r="I47">
        <v>-48.8507080078125</v>
      </c>
      <c r="J47">
        <v>595.90135574340798</v>
      </c>
      <c r="K47">
        <v>253.170318603515</v>
      </c>
      <c r="L47">
        <v>615.45965194702103</v>
      </c>
      <c r="M47">
        <v>302.55018353462202</v>
      </c>
      <c r="N47">
        <v>622.55424499511696</v>
      </c>
      <c r="O47">
        <v>355.73562026023802</v>
      </c>
      <c r="P47">
        <v>595.89483261108398</v>
      </c>
      <c r="Q47">
        <v>253.97235810756601</v>
      </c>
      <c r="R47">
        <v>576.38111114501896</v>
      </c>
      <c r="S47">
        <v>308.187199831008</v>
      </c>
      <c r="T47">
        <v>536.51350021362305</v>
      </c>
      <c r="U47">
        <v>355.35778284072802</v>
      </c>
      <c r="V47">
        <v>13.98</v>
      </c>
      <c r="W47">
        <v>8.27</v>
      </c>
      <c r="X47">
        <v>25.42</v>
      </c>
      <c r="Y47">
        <v>4.3099999999999996</v>
      </c>
      <c r="Z47">
        <v>11.35</v>
      </c>
      <c r="AA47">
        <v>10.17</v>
      </c>
    </row>
    <row r="48" spans="1:27" x14ac:dyDescent="0.25">
      <c r="A48">
        <v>145</v>
      </c>
      <c r="B48">
        <f t="shared" si="1"/>
        <v>98</v>
      </c>
      <c r="D48">
        <v>53</v>
      </c>
      <c r="E48">
        <f t="shared" si="0"/>
        <v>10.463962554931562</v>
      </c>
      <c r="F48">
        <v>10045.4040527343</v>
      </c>
      <c r="G48">
        <v>42.788658142089801</v>
      </c>
      <c r="H48">
        <v>-73.933696746826101</v>
      </c>
      <c r="I48">
        <v>-58.237495422363203</v>
      </c>
      <c r="J48">
        <v>608.22257995605401</v>
      </c>
      <c r="K48">
        <v>247.21658706664999</v>
      </c>
      <c r="L48">
        <v>621.398048400878</v>
      </c>
      <c r="M48">
        <v>301.15985512733403</v>
      </c>
      <c r="N48">
        <v>623.80033493041901</v>
      </c>
      <c r="O48">
        <v>355.766454935073</v>
      </c>
      <c r="P48">
        <v>611.23981475829999</v>
      </c>
      <c r="Q48">
        <v>246.92874312400801</v>
      </c>
      <c r="R48">
        <v>608.076953887939</v>
      </c>
      <c r="S48">
        <v>306.61096215248102</v>
      </c>
      <c r="T48">
        <v>549.84397888183503</v>
      </c>
      <c r="U48">
        <v>341.216254234313</v>
      </c>
      <c r="V48">
        <v>41.72</v>
      </c>
      <c r="W48">
        <v>6.41</v>
      </c>
      <c r="X48">
        <v>43.43</v>
      </c>
      <c r="Y48">
        <v>1.44</v>
      </c>
      <c r="Z48">
        <v>0.83</v>
      </c>
      <c r="AA48">
        <v>5.44</v>
      </c>
    </row>
    <row r="49" spans="1:27" x14ac:dyDescent="0.25">
      <c r="A49">
        <v>197</v>
      </c>
      <c r="B49">
        <f t="shared" si="1"/>
        <v>52</v>
      </c>
      <c r="D49">
        <v>53</v>
      </c>
      <c r="E49">
        <f t="shared" si="0"/>
        <v>-37.894992828369062</v>
      </c>
      <c r="F49">
        <v>-36379.193115234302</v>
      </c>
      <c r="G49">
        <v>-21.477470397949201</v>
      </c>
      <c r="H49">
        <v>-23.633251190185501</v>
      </c>
      <c r="I49">
        <v>15.567398071289</v>
      </c>
      <c r="J49">
        <v>626.13658905029297</v>
      </c>
      <c r="K49">
        <v>243.57815980911201</v>
      </c>
      <c r="L49">
        <v>632.35536575317303</v>
      </c>
      <c r="M49">
        <v>300.793411731719</v>
      </c>
      <c r="N49">
        <v>616.65882110595703</v>
      </c>
      <c r="O49">
        <v>342.09983825683503</v>
      </c>
      <c r="P49">
        <v>624.60994720458905</v>
      </c>
      <c r="Q49">
        <v>242.814792394638</v>
      </c>
      <c r="R49">
        <v>629.02862548828102</v>
      </c>
      <c r="S49">
        <v>302.87401199340798</v>
      </c>
      <c r="T49">
        <v>611.64733886718705</v>
      </c>
      <c r="U49">
        <v>341.81643605232199</v>
      </c>
      <c r="V49">
        <v>16.46</v>
      </c>
      <c r="W49">
        <v>15.56</v>
      </c>
      <c r="X49">
        <v>14.07</v>
      </c>
      <c r="Y49">
        <v>12.07</v>
      </c>
      <c r="Z49">
        <v>3.08</v>
      </c>
      <c r="AA49">
        <v>1.8</v>
      </c>
    </row>
    <row r="50" spans="1:27" x14ac:dyDescent="0.25">
      <c r="A50">
        <v>296</v>
      </c>
      <c r="B50">
        <f t="shared" si="1"/>
        <v>99</v>
      </c>
      <c r="D50">
        <v>53</v>
      </c>
      <c r="E50">
        <f t="shared" si="0"/>
        <v>-28.45647811889646</v>
      </c>
      <c r="F50">
        <v>-27318.2189941406</v>
      </c>
      <c r="G50">
        <v>-5.0485038757324201</v>
      </c>
      <c r="H50">
        <v>-27.055492401123001</v>
      </c>
      <c r="I50">
        <v>6.8104362487792898</v>
      </c>
      <c r="J50">
        <v>632.267189025878</v>
      </c>
      <c r="K50">
        <v>239.51942503452301</v>
      </c>
      <c r="L50">
        <v>641.43476486205998</v>
      </c>
      <c r="M50">
        <v>296.88036918640103</v>
      </c>
      <c r="N50">
        <v>615.44643402099598</v>
      </c>
      <c r="O50">
        <v>345.18053770065302</v>
      </c>
      <c r="P50">
        <v>631.04518890380803</v>
      </c>
      <c r="Q50">
        <v>239.96068596839899</v>
      </c>
      <c r="R50">
        <v>636.76294326782204</v>
      </c>
      <c r="S50">
        <v>295.34137129783602</v>
      </c>
      <c r="T50">
        <v>615.57912826537995</v>
      </c>
      <c r="U50">
        <v>346.17522954940699</v>
      </c>
      <c r="V50">
        <v>16.52</v>
      </c>
      <c r="W50">
        <v>21.98</v>
      </c>
      <c r="X50">
        <v>13.18</v>
      </c>
      <c r="Y50">
        <v>16.829999999999998</v>
      </c>
      <c r="Z50">
        <v>4.9800000000000004</v>
      </c>
      <c r="AA50">
        <v>3.64</v>
      </c>
    </row>
    <row r="51" spans="1:27" x14ac:dyDescent="0.25">
      <c r="A51">
        <v>351</v>
      </c>
      <c r="B51">
        <f t="shared" si="1"/>
        <v>55</v>
      </c>
      <c r="D51">
        <v>53</v>
      </c>
      <c r="E51">
        <f t="shared" si="0"/>
        <v>-18.743076324462812</v>
      </c>
      <c r="F51">
        <v>-17993.353271484299</v>
      </c>
      <c r="G51">
        <v>9.7208976745605398</v>
      </c>
      <c r="H51">
        <v>-18.299789428710898</v>
      </c>
      <c r="I51">
        <v>18.883266448974599</v>
      </c>
      <c r="J51">
        <v>640.35215377807594</v>
      </c>
      <c r="K51">
        <v>240.455473065376</v>
      </c>
      <c r="L51">
        <v>637.85573959350495</v>
      </c>
      <c r="M51">
        <v>297.05610752105702</v>
      </c>
      <c r="N51">
        <v>629.08395767211903</v>
      </c>
      <c r="O51">
        <v>349.496201276779</v>
      </c>
      <c r="P51">
        <v>646.74711227416901</v>
      </c>
      <c r="Q51">
        <v>240.21526515483799</v>
      </c>
      <c r="R51">
        <v>666.914405822753</v>
      </c>
      <c r="S51">
        <v>295.831732749938</v>
      </c>
      <c r="T51">
        <v>638.26457977294899</v>
      </c>
      <c r="U51">
        <v>350.99490165710398</v>
      </c>
      <c r="V51">
        <v>27.81</v>
      </c>
      <c r="W51">
        <v>3.95</v>
      </c>
      <c r="X51">
        <v>16.27</v>
      </c>
      <c r="Y51">
        <v>5.36</v>
      </c>
      <c r="Z51">
        <v>11.7</v>
      </c>
      <c r="AA51">
        <v>0.82</v>
      </c>
    </row>
    <row r="52" spans="1:27" x14ac:dyDescent="0.25">
      <c r="A52">
        <v>437</v>
      </c>
      <c r="B52">
        <f t="shared" si="1"/>
        <v>86</v>
      </c>
      <c r="D52">
        <v>53</v>
      </c>
      <c r="E52">
        <f t="shared" si="0"/>
        <v>-32.847061157226563</v>
      </c>
      <c r="F52">
        <v>-31533.1787109375</v>
      </c>
      <c r="G52">
        <v>-1.6471481323242101</v>
      </c>
      <c r="H52">
        <v>26.231174468994102</v>
      </c>
      <c r="I52">
        <v>57.581348419189403</v>
      </c>
      <c r="J52">
        <v>652.05608367919899</v>
      </c>
      <c r="K52">
        <v>244.44909453392</v>
      </c>
      <c r="L52">
        <v>637.33898162841797</v>
      </c>
      <c r="M52">
        <v>298.77213120460499</v>
      </c>
      <c r="N52">
        <v>626.14099502563397</v>
      </c>
      <c r="O52">
        <v>353.62740397453302</v>
      </c>
      <c r="P52">
        <v>661.70631408691395</v>
      </c>
      <c r="Q52">
        <v>243.00565838813699</v>
      </c>
      <c r="R52">
        <v>685.11016845703102</v>
      </c>
      <c r="S52">
        <v>297.09090113639797</v>
      </c>
      <c r="T52">
        <v>692.03905105590798</v>
      </c>
      <c r="U52">
        <v>358.71235728263798</v>
      </c>
      <c r="V52">
        <v>10.06</v>
      </c>
      <c r="W52">
        <v>2.11</v>
      </c>
      <c r="X52">
        <v>3.64</v>
      </c>
      <c r="Y52">
        <v>6.53</v>
      </c>
      <c r="Z52">
        <v>12.85</v>
      </c>
      <c r="AA52">
        <v>4.7</v>
      </c>
    </row>
    <row r="53" spans="1:27" x14ac:dyDescent="0.25">
      <c r="A53">
        <v>494</v>
      </c>
      <c r="B53">
        <f t="shared" si="1"/>
        <v>57</v>
      </c>
      <c r="D53">
        <v>53</v>
      </c>
      <c r="E53">
        <f t="shared" si="0"/>
        <v>-43.196926116943338</v>
      </c>
      <c r="F53">
        <v>-41469.049072265603</v>
      </c>
      <c r="G53">
        <v>-13.584938049316399</v>
      </c>
      <c r="H53">
        <v>44.379787445068303</v>
      </c>
      <c r="I53">
        <v>75.708274841308594</v>
      </c>
      <c r="J53">
        <v>661.68451309204102</v>
      </c>
      <c r="K53">
        <v>245.346534848213</v>
      </c>
      <c r="L53">
        <v>644.93722915649403</v>
      </c>
      <c r="M53">
        <v>299.232591390609</v>
      </c>
      <c r="N53">
        <v>626.05001449584904</v>
      </c>
      <c r="O53">
        <v>354.44384694099398</v>
      </c>
      <c r="P53">
        <v>676.51800155639603</v>
      </c>
      <c r="Q53">
        <v>247.10024893283801</v>
      </c>
      <c r="R53">
        <v>701.18019104003895</v>
      </c>
      <c r="S53">
        <v>298.67850065231301</v>
      </c>
      <c r="T53">
        <v>722.21437454223599</v>
      </c>
      <c r="U53">
        <v>357.81976103782603</v>
      </c>
      <c r="V53">
        <v>3.74</v>
      </c>
      <c r="W53">
        <v>0.98</v>
      </c>
      <c r="X53">
        <v>11.33</v>
      </c>
      <c r="Y53">
        <v>10.88</v>
      </c>
      <c r="Z53">
        <v>16</v>
      </c>
      <c r="AA53">
        <v>6.41</v>
      </c>
    </row>
    <row r="54" spans="1:27" x14ac:dyDescent="0.25">
      <c r="A54">
        <v>583</v>
      </c>
      <c r="B54">
        <f t="shared" si="1"/>
        <v>89</v>
      </c>
      <c r="D54">
        <v>53</v>
      </c>
      <c r="E54">
        <f t="shared" si="0"/>
        <v>-64.04062271118157</v>
      </c>
      <c r="F54">
        <v>-61478.997802734302</v>
      </c>
      <c r="G54">
        <v>-34.264183044433501</v>
      </c>
      <c r="H54">
        <v>31.1015510559082</v>
      </c>
      <c r="I54">
        <v>65.048332214355398</v>
      </c>
      <c r="J54">
        <v>683.99711608886696</v>
      </c>
      <c r="K54">
        <v>249.34823513031</v>
      </c>
      <c r="L54">
        <v>660.29399871826104</v>
      </c>
      <c r="M54">
        <v>299.21546816825798</v>
      </c>
      <c r="N54">
        <v>629.26454544067303</v>
      </c>
      <c r="O54">
        <v>352.92474031448302</v>
      </c>
      <c r="P54">
        <v>695.79717636108398</v>
      </c>
      <c r="Q54">
        <v>251.43198966979901</v>
      </c>
      <c r="R54">
        <v>718.98244857787995</v>
      </c>
      <c r="S54">
        <v>301.03603363037098</v>
      </c>
      <c r="T54">
        <v>730.06902694702103</v>
      </c>
      <c r="U54">
        <v>361.09261393547001</v>
      </c>
      <c r="V54">
        <v>8.8000000000000007</v>
      </c>
      <c r="W54">
        <v>3.03</v>
      </c>
      <c r="X54">
        <v>5.95</v>
      </c>
      <c r="Y54">
        <v>17.989999999999998</v>
      </c>
      <c r="Z54">
        <v>15.02</v>
      </c>
      <c r="AA54">
        <v>12.83</v>
      </c>
    </row>
    <row r="55" spans="1:27" x14ac:dyDescent="0.25">
      <c r="A55">
        <v>655</v>
      </c>
      <c r="B55">
        <f t="shared" si="1"/>
        <v>72</v>
      </c>
      <c r="D55">
        <v>53</v>
      </c>
      <c r="E55">
        <f t="shared" si="0"/>
        <v>-76.980628967285114</v>
      </c>
      <c r="F55">
        <v>-73901.403808593706</v>
      </c>
      <c r="G55">
        <v>-54.968318939208899</v>
      </c>
      <c r="H55">
        <v>13.6033630371093</v>
      </c>
      <c r="I55">
        <v>45.489864349365199</v>
      </c>
      <c r="J55">
        <v>707.75367736816395</v>
      </c>
      <c r="K55">
        <v>251.171198487281</v>
      </c>
      <c r="L55">
        <v>684.25014495849598</v>
      </c>
      <c r="M55">
        <v>299.64457869529701</v>
      </c>
      <c r="N55">
        <v>641.65552139282204</v>
      </c>
      <c r="O55">
        <v>344.51710939407297</v>
      </c>
      <c r="P55">
        <v>715.49097061157204</v>
      </c>
      <c r="Q55">
        <v>251.85265123844101</v>
      </c>
      <c r="R55">
        <v>732.53688812255803</v>
      </c>
      <c r="S55">
        <v>302.43798136711098</v>
      </c>
      <c r="T55">
        <v>733.35222244262695</v>
      </c>
      <c r="U55">
        <v>361.94121122360201</v>
      </c>
      <c r="V55">
        <v>10.29</v>
      </c>
      <c r="W55">
        <v>12.84</v>
      </c>
      <c r="X55">
        <v>0.46</v>
      </c>
      <c r="Y55">
        <v>28.09</v>
      </c>
      <c r="Z55">
        <v>10.3</v>
      </c>
      <c r="AA55">
        <v>15.09</v>
      </c>
    </row>
    <row r="56" spans="1:27" x14ac:dyDescent="0.25">
      <c r="A56">
        <v>727</v>
      </c>
      <c r="B56">
        <f t="shared" si="1"/>
        <v>72</v>
      </c>
      <c r="D56">
        <v>53</v>
      </c>
      <c r="E56">
        <f t="shared" si="0"/>
        <v>-70.160064697265625</v>
      </c>
      <c r="F56">
        <v>-67353.662109375</v>
      </c>
      <c r="G56">
        <v>-53.035011291503899</v>
      </c>
      <c r="H56">
        <v>4.8445129394531197</v>
      </c>
      <c r="I56">
        <v>39.436168670654297</v>
      </c>
      <c r="J56">
        <v>710.91424942016602</v>
      </c>
      <c r="K56">
        <v>250.53022027015601</v>
      </c>
      <c r="L56">
        <v>697.24697113037098</v>
      </c>
      <c r="M56">
        <v>299.60898041725102</v>
      </c>
      <c r="N56">
        <v>652.47751235961903</v>
      </c>
      <c r="O56">
        <v>338.78533601760802</v>
      </c>
      <c r="P56">
        <v>722.29213714599598</v>
      </c>
      <c r="Q56">
        <v>251.186487078666</v>
      </c>
      <c r="R56">
        <v>738.41806411743096</v>
      </c>
      <c r="S56">
        <v>303.39218258857699</v>
      </c>
      <c r="T56">
        <v>732.71821975707996</v>
      </c>
      <c r="U56">
        <v>362.07195281982399</v>
      </c>
      <c r="V56">
        <v>12.98</v>
      </c>
      <c r="W56">
        <v>23.83</v>
      </c>
      <c r="X56">
        <v>3.11</v>
      </c>
      <c r="Y56">
        <v>32.729999999999997</v>
      </c>
      <c r="Z56">
        <v>10.4</v>
      </c>
      <c r="AA56">
        <v>7.59</v>
      </c>
    </row>
    <row r="57" spans="1:27" x14ac:dyDescent="0.25">
      <c r="A57">
        <v>799</v>
      </c>
      <c r="B57">
        <f t="shared" si="1"/>
        <v>72</v>
      </c>
      <c r="D57">
        <v>53</v>
      </c>
      <c r="E57">
        <f t="shared" si="0"/>
        <v>-58.980960845947187</v>
      </c>
      <c r="F57">
        <v>-56621.722412109302</v>
      </c>
      <c r="G57">
        <v>-41.190433502197202</v>
      </c>
      <c r="H57">
        <v>-12.5386619567871</v>
      </c>
      <c r="I57">
        <v>23.022708892822202</v>
      </c>
      <c r="J57">
        <v>726.71430587768498</v>
      </c>
      <c r="K57">
        <v>248.22072565555499</v>
      </c>
      <c r="L57">
        <v>730.16447067260697</v>
      </c>
      <c r="M57">
        <v>299.442222118377</v>
      </c>
      <c r="N57">
        <v>680.56480407714798</v>
      </c>
      <c r="O57">
        <v>332.45972156524601</v>
      </c>
      <c r="P57">
        <v>738.46767425537098</v>
      </c>
      <c r="Q57">
        <v>249.49515044689099</v>
      </c>
      <c r="R57">
        <v>742.88789749145496</v>
      </c>
      <c r="S57">
        <v>303.40582966804499</v>
      </c>
      <c r="T57">
        <v>733.16522598266602</v>
      </c>
      <c r="U57">
        <v>362.53302454948403</v>
      </c>
      <c r="V57">
        <v>7.93</v>
      </c>
      <c r="W57">
        <v>42.37</v>
      </c>
      <c r="X57">
        <v>5.27</v>
      </c>
      <c r="Y57">
        <v>40.19</v>
      </c>
      <c r="Z57">
        <v>3.26</v>
      </c>
      <c r="AA57">
        <v>0.01</v>
      </c>
    </row>
    <row r="58" spans="1:27" x14ac:dyDescent="0.25">
      <c r="A58">
        <v>872</v>
      </c>
      <c r="B58">
        <f t="shared" si="1"/>
        <v>73</v>
      </c>
      <c r="D58">
        <v>53</v>
      </c>
      <c r="E58">
        <f t="shared" si="0"/>
        <v>-37.268543243408125</v>
      </c>
      <c r="F58">
        <v>-35777.801513671802</v>
      </c>
      <c r="G58">
        <v>-15.467433929443301</v>
      </c>
      <c r="H58">
        <v>-26.046524047851499</v>
      </c>
      <c r="I58">
        <v>5.9678649902343697</v>
      </c>
      <c r="J58">
        <v>736.026134490966</v>
      </c>
      <c r="K58">
        <v>244.04702067375101</v>
      </c>
      <c r="L58">
        <v>743.34743499755803</v>
      </c>
      <c r="M58">
        <v>297.35859632491997</v>
      </c>
      <c r="N58">
        <v>709.88107681274403</v>
      </c>
      <c r="O58">
        <v>335.959006547927</v>
      </c>
      <c r="P58">
        <v>752.082481384277</v>
      </c>
      <c r="Q58">
        <v>246.02502644062</v>
      </c>
      <c r="R58">
        <v>749.12160873412995</v>
      </c>
      <c r="S58">
        <v>302.11676001548699</v>
      </c>
      <c r="T58">
        <v>732.04828262329102</v>
      </c>
      <c r="U58">
        <v>362.459317445755</v>
      </c>
      <c r="V58">
        <v>7.34</v>
      </c>
      <c r="W58">
        <v>30.42</v>
      </c>
      <c r="X58">
        <v>9.0299999999999994</v>
      </c>
      <c r="Y58">
        <v>25.99</v>
      </c>
      <c r="Z58">
        <v>0.05</v>
      </c>
      <c r="AA58">
        <v>2.44</v>
      </c>
    </row>
    <row r="59" spans="1:27" x14ac:dyDescent="0.25">
      <c r="A59">
        <v>943</v>
      </c>
      <c r="B59">
        <f t="shared" si="1"/>
        <v>71</v>
      </c>
      <c r="C59">
        <v>13</v>
      </c>
      <c r="D59">
        <v>53</v>
      </c>
      <c r="E59">
        <f t="shared" si="0"/>
        <v>-17.07515716552729</v>
      </c>
      <c r="F59">
        <v>-16392.150878906199</v>
      </c>
      <c r="G59">
        <v>13.7117958068847</v>
      </c>
      <c r="H59">
        <v>-32.192230224609297</v>
      </c>
      <c r="I59">
        <v>2.42265701293945</v>
      </c>
      <c r="J59">
        <v>750.08537292480401</v>
      </c>
      <c r="K59">
        <v>243.60983133316</v>
      </c>
      <c r="L59">
        <v>750.53312301635697</v>
      </c>
      <c r="M59">
        <v>297.63964891433699</v>
      </c>
      <c r="N59">
        <v>739.92376327514603</v>
      </c>
      <c r="O59">
        <v>349.59025025367703</v>
      </c>
      <c r="P59">
        <v>764.77483749389603</v>
      </c>
      <c r="Q59">
        <v>245.599118471145</v>
      </c>
      <c r="R59">
        <v>757.93910980224598</v>
      </c>
      <c r="S59">
        <v>302.13513851165698</v>
      </c>
      <c r="T59">
        <v>741.61846160888604</v>
      </c>
      <c r="U59">
        <v>360.65445899963299</v>
      </c>
      <c r="V59">
        <v>5.0199999999999996</v>
      </c>
      <c r="W59">
        <v>6.82</v>
      </c>
      <c r="X59">
        <v>8.9</v>
      </c>
      <c r="Y59">
        <v>6.54</v>
      </c>
      <c r="Z59">
        <v>2.44</v>
      </c>
      <c r="AA59">
        <v>2.75</v>
      </c>
    </row>
    <row r="60" spans="1:27" x14ac:dyDescent="0.25">
      <c r="A60">
        <v>26</v>
      </c>
      <c r="B60">
        <v>83</v>
      </c>
      <c r="D60">
        <v>54</v>
      </c>
      <c r="E60">
        <f t="shared" si="0"/>
        <v>11.540679931640625</v>
      </c>
      <c r="F60">
        <v>11079.052734375</v>
      </c>
      <c r="G60">
        <v>43.529548645019503</v>
      </c>
      <c r="H60">
        <v>-47.1734619140625</v>
      </c>
      <c r="I60">
        <v>-11.1615943908691</v>
      </c>
      <c r="J60">
        <v>766.88060760498001</v>
      </c>
      <c r="K60">
        <v>245.57898581027899</v>
      </c>
      <c r="L60">
        <v>777.86830902099598</v>
      </c>
      <c r="M60">
        <v>297.79140830039898</v>
      </c>
      <c r="N60">
        <v>783.16967010498001</v>
      </c>
      <c r="O60">
        <v>349.77928161621003</v>
      </c>
      <c r="P60">
        <v>775.44279098510697</v>
      </c>
      <c r="Q60">
        <v>245.790290236473</v>
      </c>
      <c r="R60">
        <v>760.36891937255803</v>
      </c>
      <c r="S60">
        <v>302.69779086112902</v>
      </c>
      <c r="T60">
        <v>736.59118652343705</v>
      </c>
      <c r="U60">
        <v>361.10439419746399</v>
      </c>
      <c r="V60">
        <v>4.42</v>
      </c>
      <c r="W60">
        <v>3.47</v>
      </c>
      <c r="X60">
        <v>12.88</v>
      </c>
      <c r="Y60">
        <v>3.3</v>
      </c>
      <c r="Z60">
        <v>6.95</v>
      </c>
      <c r="AA60">
        <v>2.42</v>
      </c>
    </row>
    <row r="61" spans="1:27" x14ac:dyDescent="0.25">
      <c r="A61">
        <v>107</v>
      </c>
      <c r="B61">
        <f t="shared" si="1"/>
        <v>81</v>
      </c>
      <c r="D61">
        <v>54</v>
      </c>
      <c r="E61">
        <f t="shared" si="0"/>
        <v>31.9900703430175</v>
      </c>
      <c r="F61">
        <v>30710.467529296799</v>
      </c>
      <c r="G61">
        <v>61.134510040283203</v>
      </c>
      <c r="H61">
        <v>-59.987125396728501</v>
      </c>
      <c r="I61">
        <v>-24.917221069335898</v>
      </c>
      <c r="J61">
        <v>778.23223114013604</v>
      </c>
      <c r="K61">
        <v>247.30884969234401</v>
      </c>
      <c r="L61">
        <v>791.91026687622002</v>
      </c>
      <c r="M61">
        <v>297.73286104202202</v>
      </c>
      <c r="N61">
        <v>813.079833984375</v>
      </c>
      <c r="O61">
        <v>351.02438449859602</v>
      </c>
      <c r="P61">
        <v>787.44169235229401</v>
      </c>
      <c r="Q61">
        <v>249.36825513839699</v>
      </c>
      <c r="R61">
        <v>763.82469177246003</v>
      </c>
      <c r="S61">
        <v>303.82287025451598</v>
      </c>
      <c r="T61">
        <v>736.49499893188397</v>
      </c>
      <c r="U61">
        <v>361.10922217369</v>
      </c>
      <c r="V61">
        <v>1.31</v>
      </c>
      <c r="W61">
        <v>3.92</v>
      </c>
      <c r="X61">
        <v>15</v>
      </c>
      <c r="Y61">
        <v>12.61</v>
      </c>
      <c r="Z61">
        <v>11.77</v>
      </c>
      <c r="AA61">
        <v>4.37</v>
      </c>
    </row>
    <row r="62" spans="1:27" x14ac:dyDescent="0.25">
      <c r="A62">
        <v>183</v>
      </c>
      <c r="B62">
        <f t="shared" si="1"/>
        <v>76</v>
      </c>
      <c r="D62">
        <v>54</v>
      </c>
      <c r="E62">
        <f t="shared" si="0"/>
        <v>21.550827026367188</v>
      </c>
      <c r="F62">
        <v>20688.7939453125</v>
      </c>
      <c r="G62">
        <v>51.810665130615199</v>
      </c>
      <c r="H62">
        <v>-71.354598999023395</v>
      </c>
      <c r="I62">
        <v>-36.292362213134702</v>
      </c>
      <c r="J62">
        <v>794.685802459716</v>
      </c>
      <c r="K62">
        <v>249.220663905143</v>
      </c>
      <c r="L62">
        <v>807.03826904296795</v>
      </c>
      <c r="M62">
        <v>297.07834839820799</v>
      </c>
      <c r="N62">
        <v>819.87298965454102</v>
      </c>
      <c r="O62">
        <v>352.20083355903603</v>
      </c>
      <c r="P62">
        <v>799.74437713623001</v>
      </c>
      <c r="Q62">
        <v>251.20887279510401</v>
      </c>
      <c r="R62">
        <v>775.39564132690396</v>
      </c>
      <c r="S62">
        <v>306.41977429389902</v>
      </c>
      <c r="T62">
        <v>737.34169006347599</v>
      </c>
      <c r="U62">
        <v>360.29316544532702</v>
      </c>
      <c r="V62">
        <v>7.74</v>
      </c>
      <c r="W62">
        <v>0.8</v>
      </c>
      <c r="X62">
        <v>21.65</v>
      </c>
      <c r="Y62">
        <v>7.48</v>
      </c>
      <c r="Z62">
        <v>13.51</v>
      </c>
      <c r="AA62">
        <v>2.96</v>
      </c>
    </row>
    <row r="63" spans="1:27" x14ac:dyDescent="0.25">
      <c r="A63">
        <v>261</v>
      </c>
      <c r="B63">
        <f t="shared" si="1"/>
        <v>78</v>
      </c>
      <c r="D63">
        <v>54</v>
      </c>
      <c r="E63">
        <f t="shared" si="0"/>
        <v>9.6319770812988228</v>
      </c>
      <c r="F63">
        <v>9246.6979980468695</v>
      </c>
      <c r="G63">
        <v>39.120769500732401</v>
      </c>
      <c r="H63">
        <v>-72.569847106933594</v>
      </c>
      <c r="I63">
        <v>-46.278419494628899</v>
      </c>
      <c r="J63">
        <v>804.91950988769497</v>
      </c>
      <c r="K63">
        <v>248.03286910057</v>
      </c>
      <c r="L63">
        <v>809.97928619384697</v>
      </c>
      <c r="M63">
        <v>299.39323425292901</v>
      </c>
      <c r="N63">
        <v>819.31337356567303</v>
      </c>
      <c r="O63">
        <v>352.74736046791003</v>
      </c>
      <c r="P63">
        <v>811.81606292724598</v>
      </c>
      <c r="Q63">
        <v>249.62674498557999</v>
      </c>
      <c r="R63">
        <v>799.44276809692303</v>
      </c>
      <c r="S63">
        <v>305.624864101409</v>
      </c>
      <c r="T63">
        <v>749.08853530883698</v>
      </c>
      <c r="U63">
        <v>351.83622479438702</v>
      </c>
      <c r="V63">
        <v>24.42</v>
      </c>
      <c r="W63">
        <v>2.4500000000000002</v>
      </c>
      <c r="X63">
        <v>31.49</v>
      </c>
      <c r="Y63">
        <v>5.64</v>
      </c>
      <c r="Z63">
        <v>7.7</v>
      </c>
      <c r="AA63">
        <v>1.83</v>
      </c>
    </row>
    <row r="64" spans="1:27" x14ac:dyDescent="0.25">
      <c r="A64">
        <v>348</v>
      </c>
      <c r="B64">
        <f t="shared" si="1"/>
        <v>87</v>
      </c>
      <c r="D64">
        <v>54</v>
      </c>
      <c r="E64">
        <f t="shared" si="0"/>
        <v>4.6596336364746049</v>
      </c>
      <c r="F64">
        <v>4473.2482910156205</v>
      </c>
      <c r="G64">
        <v>34.9923706054687</v>
      </c>
      <c r="H64">
        <v>-69.953670501708899</v>
      </c>
      <c r="I64">
        <v>-47.640781402587798</v>
      </c>
      <c r="J64">
        <v>810.20055770874001</v>
      </c>
      <c r="K64">
        <v>247.096129059791</v>
      </c>
      <c r="L64">
        <v>814.507656097412</v>
      </c>
      <c r="M64">
        <v>299.757521152496</v>
      </c>
      <c r="N64">
        <v>819.51959609985295</v>
      </c>
      <c r="O64">
        <v>352.79963135719299</v>
      </c>
      <c r="P64">
        <v>818.45935821533203</v>
      </c>
      <c r="Q64">
        <v>247.34258115291499</v>
      </c>
      <c r="R64">
        <v>811.09800338745094</v>
      </c>
      <c r="S64">
        <v>303.37419033050497</v>
      </c>
      <c r="T64">
        <v>758.84250640869095</v>
      </c>
      <c r="U64">
        <v>347.438807487487</v>
      </c>
      <c r="V64">
        <v>29.48</v>
      </c>
      <c r="W64">
        <v>0.41</v>
      </c>
      <c r="X64">
        <v>33.700000000000003</v>
      </c>
      <c r="Y64">
        <v>3.06</v>
      </c>
      <c r="Z64">
        <v>4.33</v>
      </c>
      <c r="AA64">
        <v>2.19</v>
      </c>
    </row>
    <row r="65" spans="1:27" x14ac:dyDescent="0.25">
      <c r="A65">
        <v>417</v>
      </c>
      <c r="B65">
        <f t="shared" si="1"/>
        <v>69</v>
      </c>
      <c r="D65">
        <v>54</v>
      </c>
      <c r="E65">
        <f t="shared" si="0"/>
        <v>-17.579269409179688</v>
      </c>
      <c r="F65">
        <v>-16876.0986328125</v>
      </c>
      <c r="G65">
        <v>10.916748046875</v>
      </c>
      <c r="H65">
        <v>-49.149742126464801</v>
      </c>
      <c r="I65">
        <v>-20.6460571289062</v>
      </c>
      <c r="J65">
        <v>823.977870941162</v>
      </c>
      <c r="K65">
        <v>246.61043465137399</v>
      </c>
      <c r="L65">
        <v>827.57549285888604</v>
      </c>
      <c r="M65">
        <v>300.75581789016701</v>
      </c>
      <c r="N65">
        <v>812.117042541503</v>
      </c>
      <c r="O65">
        <v>352.67407178878699</v>
      </c>
      <c r="P65">
        <v>827.62516021728504</v>
      </c>
      <c r="Q65">
        <v>246.076315641403</v>
      </c>
      <c r="R65">
        <v>826.89622879028298</v>
      </c>
      <c r="S65">
        <v>303.36183071136401</v>
      </c>
      <c r="T65">
        <v>793.26839447021405</v>
      </c>
      <c r="U65">
        <v>349.68494296073902</v>
      </c>
      <c r="V65">
        <v>21.8</v>
      </c>
      <c r="W65">
        <v>11.65</v>
      </c>
      <c r="X65">
        <v>22.2</v>
      </c>
      <c r="Y65">
        <v>9.49</v>
      </c>
      <c r="Z65">
        <v>1.96</v>
      </c>
      <c r="AA65">
        <v>0.67</v>
      </c>
    </row>
    <row r="66" spans="1:27" x14ac:dyDescent="0.25">
      <c r="A66">
        <v>497</v>
      </c>
      <c r="B66">
        <f t="shared" si="1"/>
        <v>80</v>
      </c>
      <c r="D66">
        <v>54</v>
      </c>
      <c r="E66">
        <f t="shared" si="0"/>
        <v>-18.078231811523438</v>
      </c>
      <c r="F66">
        <v>-17355.1025390625</v>
      </c>
      <c r="G66">
        <v>11.723155975341699</v>
      </c>
      <c r="H66">
        <v>-35.853939056396399</v>
      </c>
      <c r="I66">
        <v>-6.1241912841796804</v>
      </c>
      <c r="J66">
        <v>823.31714630126896</v>
      </c>
      <c r="K66">
        <v>245.16640305519101</v>
      </c>
      <c r="L66">
        <v>826.91785812377896</v>
      </c>
      <c r="M66">
        <v>300.57624936103798</v>
      </c>
      <c r="N66">
        <v>813.21063995361305</v>
      </c>
      <c r="O66">
        <v>352.64088749885502</v>
      </c>
      <c r="P66">
        <v>833.69962692260697</v>
      </c>
      <c r="Q66">
        <v>244.44336533546399</v>
      </c>
      <c r="R66">
        <v>835.52667617797795</v>
      </c>
      <c r="S66">
        <v>300.75852155685402</v>
      </c>
      <c r="T66">
        <v>810.67720413207996</v>
      </c>
      <c r="U66">
        <v>353.04399132728503</v>
      </c>
      <c r="V66">
        <v>16.010000000000002</v>
      </c>
      <c r="W66">
        <v>10.52</v>
      </c>
      <c r="X66">
        <v>14.96</v>
      </c>
      <c r="Y66">
        <v>8.41</v>
      </c>
      <c r="Z66">
        <v>0.56999999999999995</v>
      </c>
      <c r="AA66">
        <v>0.44</v>
      </c>
    </row>
    <row r="67" spans="1:27" x14ac:dyDescent="0.25">
      <c r="A67">
        <v>586</v>
      </c>
      <c r="B67">
        <f t="shared" si="1"/>
        <v>89</v>
      </c>
      <c r="D67">
        <v>54</v>
      </c>
      <c r="E67">
        <f t="shared" ref="E67:E90" si="2">F67/960</f>
        <v>-10.498580932617188</v>
      </c>
      <c r="F67">
        <v>-10078.6376953125</v>
      </c>
      <c r="G67">
        <v>12.662773132324199</v>
      </c>
      <c r="H67">
        <v>-19.2354011535644</v>
      </c>
      <c r="I67">
        <v>11.2723731994628</v>
      </c>
      <c r="J67">
        <v>822.38897323608398</v>
      </c>
      <c r="K67">
        <v>243.75949859619101</v>
      </c>
      <c r="L67">
        <v>825.74712753295898</v>
      </c>
      <c r="M67">
        <v>299.66260313987698</v>
      </c>
      <c r="N67">
        <v>819.65978622436501</v>
      </c>
      <c r="O67">
        <v>354.44162607192902</v>
      </c>
      <c r="P67">
        <v>840.20776748657204</v>
      </c>
      <c r="Q67">
        <v>244.08897578716201</v>
      </c>
      <c r="R67">
        <v>842.96722412109295</v>
      </c>
      <c r="S67">
        <v>300.94111561775202</v>
      </c>
      <c r="T67">
        <v>828.305225372314</v>
      </c>
      <c r="U67">
        <v>359.15328025817797</v>
      </c>
      <c r="V67">
        <v>9.6300000000000008</v>
      </c>
      <c r="W67">
        <v>5.51</v>
      </c>
      <c r="X67">
        <v>8.0500000000000007</v>
      </c>
      <c r="Y67">
        <v>3.57</v>
      </c>
      <c r="Z67">
        <v>1.02</v>
      </c>
      <c r="AA67">
        <v>0.53</v>
      </c>
    </row>
    <row r="68" spans="1:27" x14ac:dyDescent="0.25">
      <c r="A68">
        <v>658</v>
      </c>
      <c r="B68">
        <f t="shared" ref="B68:B90" si="3">A68-A67</f>
        <v>72</v>
      </c>
      <c r="D68">
        <v>54</v>
      </c>
      <c r="E68">
        <f t="shared" si="2"/>
        <v>-11.71783447265625</v>
      </c>
      <c r="F68">
        <v>-11249.12109375</v>
      </c>
      <c r="G68">
        <v>12.527275085449199</v>
      </c>
      <c r="H68">
        <v>-17.105655670166001</v>
      </c>
      <c r="I68">
        <v>12.9006958007812</v>
      </c>
      <c r="J68">
        <v>824.94077682495094</v>
      </c>
      <c r="K68">
        <v>242.95121490955299</v>
      </c>
      <c r="L68">
        <v>826.35944366454999</v>
      </c>
      <c r="M68">
        <v>299.00754332542402</v>
      </c>
      <c r="N68">
        <v>822.10973739624001</v>
      </c>
      <c r="O68">
        <v>354.44429755210803</v>
      </c>
      <c r="P68">
        <v>843.28130722045898</v>
      </c>
      <c r="Q68">
        <v>243.92907321453001</v>
      </c>
      <c r="R68">
        <v>847.23426818847599</v>
      </c>
      <c r="S68">
        <v>301.05586051940901</v>
      </c>
      <c r="T68">
        <v>833.23774337768498</v>
      </c>
      <c r="U68">
        <v>358.842004537582</v>
      </c>
      <c r="V68">
        <v>9.99</v>
      </c>
      <c r="W68">
        <v>3.28</v>
      </c>
      <c r="X68">
        <v>7.74</v>
      </c>
      <c r="Y68">
        <v>2.46</v>
      </c>
      <c r="Z68">
        <v>3.08</v>
      </c>
      <c r="AA68">
        <v>0.46</v>
      </c>
    </row>
    <row r="69" spans="1:27" x14ac:dyDescent="0.25">
      <c r="A69">
        <v>728</v>
      </c>
      <c r="B69">
        <f t="shared" si="3"/>
        <v>70</v>
      </c>
      <c r="D69">
        <v>54</v>
      </c>
      <c r="E69">
        <f t="shared" si="2"/>
        <v>-14.40553665161125</v>
      </c>
      <c r="F69">
        <v>-13829.3151855468</v>
      </c>
      <c r="G69">
        <v>9.6244239807128906</v>
      </c>
      <c r="H69">
        <v>-19.855384826660099</v>
      </c>
      <c r="I69">
        <v>11.0069274902343</v>
      </c>
      <c r="J69">
        <v>829.01309967041004</v>
      </c>
      <c r="K69">
        <v>242.42667138576499</v>
      </c>
      <c r="L69">
        <v>828.28554153442303</v>
      </c>
      <c r="M69">
        <v>299.07680869102398</v>
      </c>
      <c r="N69">
        <v>822.23356246948197</v>
      </c>
      <c r="O69">
        <v>354.61218237876801</v>
      </c>
      <c r="P69">
        <v>847.40318298339798</v>
      </c>
      <c r="Q69">
        <v>243.79213571548399</v>
      </c>
      <c r="R69">
        <v>846.02399826049805</v>
      </c>
      <c r="S69">
        <v>301.69260621070799</v>
      </c>
      <c r="T69">
        <v>834.34209823608398</v>
      </c>
      <c r="U69">
        <v>360.26142954826298</v>
      </c>
      <c r="V69">
        <v>5.63</v>
      </c>
      <c r="W69">
        <v>3.09</v>
      </c>
      <c r="X69">
        <v>6.39</v>
      </c>
      <c r="Y69">
        <v>3.5</v>
      </c>
      <c r="Z69">
        <v>0.7</v>
      </c>
      <c r="AA69">
        <v>0.68</v>
      </c>
    </row>
    <row r="70" spans="1:27" x14ac:dyDescent="0.25">
      <c r="A70">
        <v>800</v>
      </c>
      <c r="B70">
        <f t="shared" si="3"/>
        <v>72</v>
      </c>
      <c r="D70">
        <v>54</v>
      </c>
      <c r="E70">
        <f t="shared" si="2"/>
        <v>-16.239395141601563</v>
      </c>
      <c r="F70">
        <v>-15589.8193359375</v>
      </c>
      <c r="G70">
        <v>8.0244827270507795</v>
      </c>
      <c r="H70">
        <v>-24.718952178955</v>
      </c>
      <c r="I70">
        <v>6.2343978881835902</v>
      </c>
      <c r="J70">
        <v>830.91596603393498</v>
      </c>
      <c r="K70">
        <v>241.588582992553</v>
      </c>
      <c r="L70">
        <v>828.72591018676701</v>
      </c>
      <c r="M70">
        <v>298.58670473098698</v>
      </c>
      <c r="N70">
        <v>822.26594924926701</v>
      </c>
      <c r="O70">
        <v>354.55846309661803</v>
      </c>
      <c r="P70">
        <v>849.29386138916004</v>
      </c>
      <c r="Q70">
        <v>242.95335531234701</v>
      </c>
      <c r="R70">
        <v>846.88081741332996</v>
      </c>
      <c r="S70">
        <v>301.18190288543701</v>
      </c>
      <c r="T70">
        <v>832.56025314330998</v>
      </c>
      <c r="U70">
        <v>359.92115378379799</v>
      </c>
      <c r="V70">
        <v>6.47</v>
      </c>
      <c r="W70">
        <v>2.48</v>
      </c>
      <c r="X70">
        <v>7.79</v>
      </c>
      <c r="Y70">
        <v>3.7</v>
      </c>
      <c r="Z70">
        <v>0.39</v>
      </c>
      <c r="AA70">
        <v>1.32</v>
      </c>
    </row>
    <row r="71" spans="1:27" x14ac:dyDescent="0.25">
      <c r="A71">
        <v>869</v>
      </c>
      <c r="B71">
        <f t="shared" si="3"/>
        <v>69</v>
      </c>
      <c r="D71">
        <v>54</v>
      </c>
      <c r="E71">
        <f t="shared" si="2"/>
        <v>-15.591487884521458</v>
      </c>
      <c r="F71">
        <v>-14967.8283691406</v>
      </c>
      <c r="G71">
        <v>10.3652572631835</v>
      </c>
      <c r="H71">
        <v>-23.964271545410099</v>
      </c>
      <c r="I71">
        <v>6.8007087707519496</v>
      </c>
      <c r="J71">
        <v>830.71443557739201</v>
      </c>
      <c r="K71">
        <v>241.337544322013</v>
      </c>
      <c r="L71">
        <v>828.61787796020496</v>
      </c>
      <c r="M71">
        <v>298.58908653259198</v>
      </c>
      <c r="N71">
        <v>822.70528793334904</v>
      </c>
      <c r="O71">
        <v>354.61620569229098</v>
      </c>
      <c r="P71">
        <v>849.04701232910099</v>
      </c>
      <c r="Q71">
        <v>242.621431946754</v>
      </c>
      <c r="R71">
        <v>847.64883041381802</v>
      </c>
      <c r="S71">
        <v>301.11006259918202</v>
      </c>
      <c r="T71">
        <v>832.74633407592705</v>
      </c>
      <c r="U71">
        <v>359.73978281021101</v>
      </c>
      <c r="V71">
        <v>7.37</v>
      </c>
      <c r="W71">
        <v>2.2200000000000002</v>
      </c>
      <c r="X71">
        <v>8.1199999999999992</v>
      </c>
      <c r="Y71">
        <v>3.38</v>
      </c>
      <c r="Z71">
        <v>0.78</v>
      </c>
      <c r="AA71">
        <v>1.54</v>
      </c>
    </row>
    <row r="72" spans="1:27" x14ac:dyDescent="0.25">
      <c r="A72">
        <v>940</v>
      </c>
      <c r="B72">
        <f t="shared" si="3"/>
        <v>71</v>
      </c>
      <c r="C72">
        <v>13</v>
      </c>
      <c r="D72">
        <v>54</v>
      </c>
      <c r="E72">
        <f t="shared" si="2"/>
        <v>-15.797367095947187</v>
      </c>
      <c r="F72">
        <v>-15165.4724121093</v>
      </c>
      <c r="G72">
        <v>9.6446228027343697</v>
      </c>
      <c r="H72">
        <v>-23.7103271484375</v>
      </c>
      <c r="I72">
        <v>7.62210845947265</v>
      </c>
      <c r="J72">
        <v>831.18638992309502</v>
      </c>
      <c r="K72">
        <v>241.41913712024601</v>
      </c>
      <c r="L72">
        <v>828.94872665405205</v>
      </c>
      <c r="M72">
        <v>298.64341735839798</v>
      </c>
      <c r="N72">
        <v>822.73670196533203</v>
      </c>
      <c r="O72">
        <v>354.71154212951598</v>
      </c>
      <c r="P72">
        <v>848.79781723022404</v>
      </c>
      <c r="Q72">
        <v>242.64224052429199</v>
      </c>
      <c r="R72">
        <v>847.57381439208905</v>
      </c>
      <c r="S72">
        <v>301.12110257148697</v>
      </c>
      <c r="T72">
        <v>832.664394378662</v>
      </c>
      <c r="U72">
        <v>359.696395397186</v>
      </c>
      <c r="V72">
        <v>7.47</v>
      </c>
      <c r="W72">
        <v>2.31</v>
      </c>
      <c r="X72">
        <v>8.1300000000000008</v>
      </c>
      <c r="Y72">
        <v>3.55</v>
      </c>
      <c r="Z72">
        <v>0.7</v>
      </c>
      <c r="AA72">
        <v>1.62</v>
      </c>
    </row>
    <row r="73" spans="1:27" x14ac:dyDescent="0.25">
      <c r="A73">
        <v>7</v>
      </c>
      <c r="B73">
        <v>67</v>
      </c>
      <c r="D73">
        <v>55</v>
      </c>
      <c r="E73">
        <f t="shared" si="2"/>
        <v>-16.050624847412085</v>
      </c>
      <c r="F73">
        <v>-15408.5998535156</v>
      </c>
      <c r="G73">
        <v>8.9490509033203107</v>
      </c>
      <c r="H73">
        <v>-23.738536834716701</v>
      </c>
      <c r="I73">
        <v>8.1221008300781197</v>
      </c>
      <c r="J73">
        <v>831.72838211059502</v>
      </c>
      <c r="K73">
        <v>241.36163592338499</v>
      </c>
      <c r="L73">
        <v>829.36059951782204</v>
      </c>
      <c r="M73">
        <v>298.599933385849</v>
      </c>
      <c r="N73">
        <v>822.86870956420898</v>
      </c>
      <c r="O73">
        <v>354.75576639175398</v>
      </c>
      <c r="P73">
        <v>848.652305603027</v>
      </c>
      <c r="Q73">
        <v>242.41580843925399</v>
      </c>
      <c r="R73">
        <v>847.59504318237305</v>
      </c>
      <c r="S73">
        <v>301.091651916503</v>
      </c>
      <c r="T73">
        <v>832.47035980224598</v>
      </c>
      <c r="U73">
        <v>359.60035085678101</v>
      </c>
      <c r="V73">
        <v>7.69</v>
      </c>
      <c r="W73">
        <v>2.39</v>
      </c>
      <c r="X73">
        <v>8.26</v>
      </c>
      <c r="Y73">
        <v>3.71</v>
      </c>
      <c r="Z73">
        <v>0.65</v>
      </c>
      <c r="AA73">
        <v>1.26</v>
      </c>
    </row>
    <row r="74" spans="1:27" x14ac:dyDescent="0.25">
      <c r="A74">
        <v>78</v>
      </c>
      <c r="B74">
        <f t="shared" si="3"/>
        <v>71</v>
      </c>
      <c r="D74">
        <v>55</v>
      </c>
      <c r="E74">
        <f t="shared" si="2"/>
        <v>-16.596450805664063</v>
      </c>
      <c r="F74">
        <v>-15932.5927734375</v>
      </c>
      <c r="G74">
        <v>8.5910224914550692</v>
      </c>
      <c r="H74">
        <v>-23.4692573547363</v>
      </c>
      <c r="I74">
        <v>8.5010719299316406</v>
      </c>
      <c r="J74">
        <v>832.02301025390602</v>
      </c>
      <c r="K74">
        <v>241.09495460987</v>
      </c>
      <c r="L74">
        <v>829.43103790283203</v>
      </c>
      <c r="M74">
        <v>298.47743153571997</v>
      </c>
      <c r="N74">
        <v>822.98069000244095</v>
      </c>
      <c r="O74">
        <v>354.751678705215</v>
      </c>
      <c r="P74">
        <v>848.35870742797795</v>
      </c>
      <c r="Q74">
        <v>241.97662353515599</v>
      </c>
      <c r="R74">
        <v>846.94496154785099</v>
      </c>
      <c r="S74">
        <v>301.03258967399597</v>
      </c>
      <c r="T74">
        <v>832.34132766723599</v>
      </c>
      <c r="U74">
        <v>359.55165266990599</v>
      </c>
      <c r="V74">
        <v>7.22</v>
      </c>
      <c r="W74">
        <v>2.23</v>
      </c>
      <c r="X74">
        <v>7.97</v>
      </c>
      <c r="Y74">
        <v>3.68</v>
      </c>
      <c r="Z74">
        <v>0.4</v>
      </c>
      <c r="AA74">
        <v>1.4</v>
      </c>
    </row>
    <row r="75" spans="1:27" x14ac:dyDescent="0.25">
      <c r="A75">
        <v>154</v>
      </c>
      <c r="B75">
        <f t="shared" si="3"/>
        <v>76</v>
      </c>
      <c r="D75">
        <v>55</v>
      </c>
      <c r="E75">
        <f t="shared" si="2"/>
        <v>-16.145610809326147</v>
      </c>
      <c r="F75">
        <v>-15499.7863769531</v>
      </c>
      <c r="G75">
        <v>8.7731552124023402</v>
      </c>
      <c r="H75">
        <v>-23.387489318847599</v>
      </c>
      <c r="I75">
        <v>8.7105560302734304</v>
      </c>
      <c r="J75">
        <v>832.14288711547795</v>
      </c>
      <c r="K75">
        <v>240.89868128299699</v>
      </c>
      <c r="L75">
        <v>829.51023101806595</v>
      </c>
      <c r="M75">
        <v>298.34540247917101</v>
      </c>
      <c r="N75">
        <v>823.18548202514603</v>
      </c>
      <c r="O75">
        <v>354.72509264945899</v>
      </c>
      <c r="P75">
        <v>848.20930480956997</v>
      </c>
      <c r="Q75">
        <v>241.742531061172</v>
      </c>
      <c r="R75">
        <v>846.63236618041901</v>
      </c>
      <c r="S75">
        <v>300.96564173698403</v>
      </c>
      <c r="T75">
        <v>832.16411590576104</v>
      </c>
      <c r="U75">
        <v>359.46648716926501</v>
      </c>
      <c r="V75">
        <v>7.06</v>
      </c>
      <c r="W75">
        <v>2.13</v>
      </c>
      <c r="X75">
        <v>7.9</v>
      </c>
      <c r="Y75">
        <v>3.6</v>
      </c>
      <c r="Z75">
        <v>0.34</v>
      </c>
      <c r="AA75">
        <v>1.45</v>
      </c>
    </row>
    <row r="76" spans="1:27" x14ac:dyDescent="0.25">
      <c r="A76">
        <v>231</v>
      </c>
      <c r="B76">
        <f t="shared" si="3"/>
        <v>77</v>
      </c>
      <c r="D76">
        <v>55</v>
      </c>
      <c r="E76">
        <f t="shared" si="2"/>
        <v>-15.961418151855417</v>
      </c>
      <c r="F76">
        <v>-15322.961425781201</v>
      </c>
      <c r="G76">
        <v>8.8386726379394496</v>
      </c>
      <c r="H76">
        <v>-23.334445953369102</v>
      </c>
      <c r="I76">
        <v>8.6848068237304599</v>
      </c>
      <c r="J76">
        <v>832.03937530517499</v>
      </c>
      <c r="K76">
        <v>240.725727081298</v>
      </c>
      <c r="L76">
        <v>829.47366714477505</v>
      </c>
      <c r="M76">
        <v>298.24388623237598</v>
      </c>
      <c r="N76">
        <v>823.15509796142499</v>
      </c>
      <c r="O76">
        <v>354.62834000587401</v>
      </c>
      <c r="P76">
        <v>848.28374862670898</v>
      </c>
      <c r="Q76">
        <v>241.58541262149799</v>
      </c>
      <c r="R76">
        <v>847.29978561401299</v>
      </c>
      <c r="S76">
        <v>300.86058497428797</v>
      </c>
      <c r="T76">
        <v>832.16365814208905</v>
      </c>
      <c r="U76">
        <v>359.33658242225601</v>
      </c>
      <c r="V76">
        <v>7.75</v>
      </c>
      <c r="W76">
        <v>2.17</v>
      </c>
      <c r="X76">
        <v>8.27</v>
      </c>
      <c r="Y76">
        <v>3.6</v>
      </c>
      <c r="Z76">
        <v>0.69</v>
      </c>
      <c r="AA76">
        <v>1.5</v>
      </c>
    </row>
    <row r="77" spans="1:27" x14ac:dyDescent="0.25">
      <c r="A77">
        <v>306</v>
      </c>
      <c r="B77">
        <f t="shared" si="3"/>
        <v>75</v>
      </c>
      <c r="D77">
        <v>55</v>
      </c>
      <c r="E77">
        <f t="shared" si="2"/>
        <v>-16.215934753417919</v>
      </c>
      <c r="F77">
        <v>-15567.297363281201</v>
      </c>
      <c r="G77">
        <v>8.8182449340820295</v>
      </c>
      <c r="H77">
        <v>-23.220920562744102</v>
      </c>
      <c r="I77">
        <v>8.5608673095703107</v>
      </c>
      <c r="J77">
        <v>831.92453384399403</v>
      </c>
      <c r="K77">
        <v>240.63285291194899</v>
      </c>
      <c r="L77">
        <v>829.45804595947197</v>
      </c>
      <c r="M77">
        <v>298.19422245025601</v>
      </c>
      <c r="N77">
        <v>823.13575744628895</v>
      </c>
      <c r="O77">
        <v>354.572625160217</v>
      </c>
      <c r="P77">
        <v>848.47629547119095</v>
      </c>
      <c r="Q77">
        <v>241.518255472183</v>
      </c>
      <c r="R77">
        <v>847.16606140136696</v>
      </c>
      <c r="S77">
        <v>300.86699008941599</v>
      </c>
      <c r="T77">
        <v>832.38950729370094</v>
      </c>
      <c r="U77">
        <v>359.29074883460999</v>
      </c>
      <c r="V77">
        <v>7.39</v>
      </c>
      <c r="W77">
        <v>2.23</v>
      </c>
      <c r="X77">
        <v>8.08</v>
      </c>
      <c r="Y77">
        <v>3.6</v>
      </c>
      <c r="Z77">
        <v>0.59</v>
      </c>
      <c r="AA77">
        <v>1.45</v>
      </c>
    </row>
    <row r="78" spans="1:27" x14ac:dyDescent="0.25">
      <c r="A78">
        <v>386</v>
      </c>
      <c r="B78">
        <f t="shared" si="3"/>
        <v>80</v>
      </c>
      <c r="D78">
        <v>55</v>
      </c>
      <c r="E78">
        <f t="shared" si="2"/>
        <v>-16.436576843261669</v>
      </c>
      <c r="F78">
        <v>-15779.113769531201</v>
      </c>
      <c r="G78">
        <v>8.7278938293456996</v>
      </c>
      <c r="H78">
        <v>-23.180522918701101</v>
      </c>
      <c r="I78">
        <v>8.4839630126953107</v>
      </c>
      <c r="J78">
        <v>831.86136245727505</v>
      </c>
      <c r="K78">
        <v>240.59455096721601</v>
      </c>
      <c r="L78">
        <v>828.93562316894497</v>
      </c>
      <c r="M78">
        <v>298.177292346954</v>
      </c>
      <c r="N78">
        <v>822.987842559814</v>
      </c>
      <c r="O78">
        <v>354.55730438232399</v>
      </c>
      <c r="P78">
        <v>848.58816146850495</v>
      </c>
      <c r="Q78">
        <v>241.487034559249</v>
      </c>
      <c r="R78">
        <v>847.62742996215798</v>
      </c>
      <c r="S78">
        <v>300.86409330368002</v>
      </c>
      <c r="T78">
        <v>832.53782272338799</v>
      </c>
      <c r="U78">
        <v>359.255182743072</v>
      </c>
      <c r="V78">
        <v>7.75</v>
      </c>
      <c r="W78">
        <v>1.76</v>
      </c>
      <c r="X78">
        <v>8.25</v>
      </c>
      <c r="Y78">
        <v>3.38</v>
      </c>
      <c r="Z78">
        <v>0.88</v>
      </c>
      <c r="AA78">
        <v>1.7</v>
      </c>
    </row>
    <row r="79" spans="1:27" x14ac:dyDescent="0.25">
      <c r="A79">
        <v>452</v>
      </c>
      <c r="B79">
        <f t="shared" si="3"/>
        <v>66</v>
      </c>
      <c r="D79">
        <v>55</v>
      </c>
      <c r="E79">
        <f t="shared" si="2"/>
        <v>-16.564178466796875</v>
      </c>
      <c r="F79">
        <v>-15901.611328125</v>
      </c>
      <c r="G79">
        <v>8.7396240234375</v>
      </c>
      <c r="H79">
        <v>-23.196544647216701</v>
      </c>
      <c r="I79">
        <v>8.4434509277343697</v>
      </c>
      <c r="J79">
        <v>831.82668685912995</v>
      </c>
      <c r="K79">
        <v>240.57604372501299</v>
      </c>
      <c r="L79">
        <v>828.92177581787098</v>
      </c>
      <c r="M79">
        <v>298.16831231117197</v>
      </c>
      <c r="N79">
        <v>822.87260055541901</v>
      </c>
      <c r="O79">
        <v>354.55337762832602</v>
      </c>
      <c r="P79">
        <v>848.63348007202103</v>
      </c>
      <c r="Q79">
        <v>241.46442353725399</v>
      </c>
      <c r="R79">
        <v>847.82003402709904</v>
      </c>
      <c r="S79">
        <v>300.85842847824</v>
      </c>
      <c r="T79">
        <v>832.58062362670898</v>
      </c>
      <c r="U79">
        <v>359.22116160392699</v>
      </c>
      <c r="V79">
        <v>7.91</v>
      </c>
      <c r="W79">
        <v>1.83</v>
      </c>
      <c r="X79">
        <v>8.34</v>
      </c>
      <c r="Y79">
        <v>3.44</v>
      </c>
      <c r="Z79">
        <v>1.01</v>
      </c>
      <c r="AA79">
        <v>1.69</v>
      </c>
    </row>
    <row r="80" spans="1:27" x14ac:dyDescent="0.25">
      <c r="A80">
        <v>527</v>
      </c>
      <c r="B80">
        <f t="shared" si="3"/>
        <v>75</v>
      </c>
      <c r="D80">
        <v>55</v>
      </c>
      <c r="E80">
        <f t="shared" si="2"/>
        <v>-16.6714668273925</v>
      </c>
      <c r="F80">
        <v>-16004.6081542968</v>
      </c>
      <c r="G80">
        <v>8.7484359741210902</v>
      </c>
      <c r="H80">
        <v>-23.214797973632798</v>
      </c>
      <c r="I80">
        <v>8.4183311462402308</v>
      </c>
      <c r="J80">
        <v>831.79807662963799</v>
      </c>
      <c r="K80">
        <v>240.56223571300501</v>
      </c>
      <c r="L80">
        <v>828.64231109619095</v>
      </c>
      <c r="M80">
        <v>298.15926790237398</v>
      </c>
      <c r="N80">
        <v>822.76525497436501</v>
      </c>
      <c r="O80">
        <v>354.54809904098499</v>
      </c>
      <c r="P80">
        <v>848.66031646728504</v>
      </c>
      <c r="Q80">
        <v>241.44581973552701</v>
      </c>
      <c r="R80">
        <v>847.93315887451104</v>
      </c>
      <c r="S80">
        <v>300.85578918457003</v>
      </c>
      <c r="T80">
        <v>832.60740280151299</v>
      </c>
      <c r="U80">
        <v>359.19898509979203</v>
      </c>
      <c r="V80">
        <v>8.01</v>
      </c>
      <c r="W80">
        <v>1.59</v>
      </c>
      <c r="X80">
        <v>8.39</v>
      </c>
      <c r="Y80">
        <v>3.34</v>
      </c>
      <c r="Z80">
        <v>1.08</v>
      </c>
      <c r="AA80">
        <v>1.84</v>
      </c>
    </row>
    <row r="81" spans="1:27" x14ac:dyDescent="0.25">
      <c r="A81">
        <v>605</v>
      </c>
      <c r="B81">
        <f t="shared" si="3"/>
        <v>78</v>
      </c>
      <c r="D81">
        <v>55</v>
      </c>
      <c r="E81">
        <f t="shared" si="2"/>
        <v>-16.74230575561521</v>
      </c>
      <c r="F81">
        <v>-16072.6135253906</v>
      </c>
      <c r="G81">
        <v>8.6961364746093697</v>
      </c>
      <c r="H81">
        <v>-23.225154876708899</v>
      </c>
      <c r="I81">
        <v>8.4072303771972603</v>
      </c>
      <c r="J81">
        <v>831.778907775878</v>
      </c>
      <c r="K81">
        <v>240.54998874664301</v>
      </c>
      <c r="L81">
        <v>828.50440979003895</v>
      </c>
      <c r="M81">
        <v>298.14961194991997</v>
      </c>
      <c r="N81">
        <v>822.69029617309502</v>
      </c>
      <c r="O81">
        <v>354.54314231872502</v>
      </c>
      <c r="P81">
        <v>848.67473602294899</v>
      </c>
      <c r="Q81">
        <v>241.430756449699</v>
      </c>
      <c r="R81">
        <v>847.98734664916901</v>
      </c>
      <c r="S81">
        <v>300.85195899009699</v>
      </c>
      <c r="T81">
        <v>832.62451171875</v>
      </c>
      <c r="U81">
        <v>359.18543457984902</v>
      </c>
      <c r="V81">
        <v>8.0500000000000007</v>
      </c>
      <c r="W81">
        <v>1.49</v>
      </c>
      <c r="X81">
        <v>8.41</v>
      </c>
      <c r="Y81">
        <v>3.31</v>
      </c>
      <c r="Z81">
        <v>1.1100000000000001</v>
      </c>
      <c r="AA81">
        <v>1.91</v>
      </c>
    </row>
    <row r="82" spans="1:27" x14ac:dyDescent="0.25">
      <c r="A82">
        <v>682</v>
      </c>
      <c r="B82">
        <f t="shared" si="3"/>
        <v>77</v>
      </c>
      <c r="D82">
        <v>55</v>
      </c>
      <c r="E82">
        <f t="shared" si="2"/>
        <v>-16.778526306152294</v>
      </c>
      <c r="F82">
        <v>-16107.385253906201</v>
      </c>
      <c r="G82">
        <v>8.6948204040527308</v>
      </c>
      <c r="H82">
        <v>-23.229961395263601</v>
      </c>
      <c r="I82">
        <v>8.4053993225097603</v>
      </c>
      <c r="J82">
        <v>831.76477432250897</v>
      </c>
      <c r="K82">
        <v>240.54559528827599</v>
      </c>
      <c r="L82">
        <v>828.42813491821198</v>
      </c>
      <c r="M82">
        <v>298.14652204513499</v>
      </c>
      <c r="N82">
        <v>822.64978408813397</v>
      </c>
      <c r="O82">
        <v>354.538925886154</v>
      </c>
      <c r="P82">
        <v>848.67822647094704</v>
      </c>
      <c r="Q82">
        <v>241.419394612312</v>
      </c>
      <c r="R82">
        <v>848.01893234252896</v>
      </c>
      <c r="S82">
        <v>300.847581624984</v>
      </c>
      <c r="T82">
        <v>832.63435363769497</v>
      </c>
      <c r="U82">
        <v>359.165382385253</v>
      </c>
      <c r="V82">
        <v>8.08</v>
      </c>
      <c r="W82">
        <v>1.43</v>
      </c>
      <c r="X82">
        <v>8.42</v>
      </c>
      <c r="Y82">
        <v>3.29</v>
      </c>
      <c r="Z82">
        <v>1.1299999999999999</v>
      </c>
      <c r="AA82">
        <v>1.97</v>
      </c>
    </row>
    <row r="83" spans="1:27" x14ac:dyDescent="0.25">
      <c r="A83">
        <v>766</v>
      </c>
      <c r="B83">
        <f t="shared" si="3"/>
        <v>84</v>
      </c>
      <c r="D83">
        <v>55</v>
      </c>
      <c r="E83">
        <f t="shared" si="2"/>
        <v>-16.813602447509687</v>
      </c>
      <c r="F83">
        <v>-16141.0583496093</v>
      </c>
      <c r="G83">
        <v>8.6905288696288991</v>
      </c>
      <c r="H83">
        <v>-23.233852386474599</v>
      </c>
      <c r="I83">
        <v>8.4049987792968697</v>
      </c>
      <c r="J83">
        <v>831.75258636474598</v>
      </c>
      <c r="K83">
        <v>240.541588068008</v>
      </c>
      <c r="L83">
        <v>828.51797103881802</v>
      </c>
      <c r="M83">
        <v>298.14175844192499</v>
      </c>
      <c r="N83">
        <v>822.60932922363202</v>
      </c>
      <c r="O83">
        <v>354.53329324722199</v>
      </c>
      <c r="P83">
        <v>848.68280410766602</v>
      </c>
      <c r="Q83">
        <v>241.40967428684201</v>
      </c>
      <c r="R83">
        <v>848.04468154907204</v>
      </c>
      <c r="S83">
        <v>300.84616541862403</v>
      </c>
      <c r="T83">
        <v>832.64350891113202</v>
      </c>
      <c r="U83">
        <v>359.151413440704</v>
      </c>
      <c r="V83">
        <v>8.11</v>
      </c>
      <c r="W83">
        <v>1.56</v>
      </c>
      <c r="X83">
        <v>8.44</v>
      </c>
      <c r="Y83">
        <v>3.36</v>
      </c>
      <c r="Z83">
        <v>1.1499999999999999</v>
      </c>
      <c r="AA83">
        <v>1.93</v>
      </c>
    </row>
    <row r="84" spans="1:27" x14ac:dyDescent="0.25">
      <c r="A84">
        <v>837</v>
      </c>
      <c r="B84">
        <f t="shared" si="3"/>
        <v>71</v>
      </c>
      <c r="D84">
        <v>55</v>
      </c>
      <c r="E84">
        <f t="shared" si="2"/>
        <v>-16.833057403564375</v>
      </c>
      <c r="F84">
        <v>-16159.7351074218</v>
      </c>
      <c r="G84">
        <v>8.6523628234863192</v>
      </c>
      <c r="H84">
        <v>-23.234138488769499</v>
      </c>
      <c r="I84">
        <v>8.4098052978515607</v>
      </c>
      <c r="J84">
        <v>831.74400329589798</v>
      </c>
      <c r="K84">
        <v>240.53510248660999</v>
      </c>
      <c r="L84">
        <v>828.41411590576104</v>
      </c>
      <c r="M84">
        <v>298.13879728317198</v>
      </c>
      <c r="N84">
        <v>822.58552551269497</v>
      </c>
      <c r="O84">
        <v>354.52997803687998</v>
      </c>
      <c r="P84">
        <v>848.68337631225495</v>
      </c>
      <c r="Q84">
        <v>241.39898836612701</v>
      </c>
      <c r="R84">
        <v>848.05566787719704</v>
      </c>
      <c r="S84">
        <v>300.84433078765801</v>
      </c>
      <c r="T84">
        <v>832.647228240966</v>
      </c>
      <c r="U84">
        <v>359.13918256759598</v>
      </c>
      <c r="V84">
        <v>8.1199999999999992</v>
      </c>
      <c r="W84">
        <v>1.47</v>
      </c>
      <c r="X84">
        <v>8.44</v>
      </c>
      <c r="Y84">
        <v>3.32</v>
      </c>
      <c r="Z84">
        <v>1.1499999999999999</v>
      </c>
      <c r="AA84">
        <v>2.0099999999999998</v>
      </c>
    </row>
    <row r="85" spans="1:27" x14ac:dyDescent="0.25">
      <c r="A85">
        <v>927</v>
      </c>
      <c r="B85">
        <f t="shared" si="3"/>
        <v>90</v>
      </c>
      <c r="D85">
        <v>55</v>
      </c>
      <c r="E85">
        <f t="shared" si="2"/>
        <v>-16.853313446044897</v>
      </c>
      <c r="F85">
        <v>-16179.1809082031</v>
      </c>
      <c r="G85">
        <v>8.6435508728027308</v>
      </c>
      <c r="H85">
        <v>-23.2356262207031</v>
      </c>
      <c r="I85">
        <v>8.4106063842773402</v>
      </c>
      <c r="J85">
        <v>831.73639297485295</v>
      </c>
      <c r="K85">
        <v>240.53246319293899</v>
      </c>
      <c r="L85">
        <v>828.50978851318303</v>
      </c>
      <c r="M85">
        <v>298.13429117202702</v>
      </c>
      <c r="N85">
        <v>822.55027770996003</v>
      </c>
      <c r="O85">
        <v>354.52476382255497</v>
      </c>
      <c r="P85">
        <v>848.68709564208905</v>
      </c>
      <c r="Q85">
        <v>241.395351290702</v>
      </c>
      <c r="R85">
        <v>848.08404922485295</v>
      </c>
      <c r="S85">
        <v>300.84330081939697</v>
      </c>
      <c r="T85">
        <v>832.65277862548805</v>
      </c>
      <c r="U85">
        <v>359.12479519843998</v>
      </c>
      <c r="V85">
        <v>8.14</v>
      </c>
      <c r="W85">
        <v>1.6</v>
      </c>
      <c r="X85">
        <v>8.4499999999999993</v>
      </c>
      <c r="Y85">
        <v>3.39</v>
      </c>
      <c r="Z85">
        <v>1.17</v>
      </c>
      <c r="AA85">
        <v>1.97</v>
      </c>
    </row>
    <row r="86" spans="1:27" x14ac:dyDescent="0.25">
      <c r="A86">
        <v>999</v>
      </c>
      <c r="B86">
        <f t="shared" si="3"/>
        <v>72</v>
      </c>
      <c r="C86">
        <v>14</v>
      </c>
      <c r="D86">
        <v>55</v>
      </c>
      <c r="E86">
        <f t="shared" si="2"/>
        <v>-16.867046356201147</v>
      </c>
      <c r="F86">
        <v>-16192.3645019531</v>
      </c>
      <c r="G86">
        <v>8.5351181030273402</v>
      </c>
      <c r="H86">
        <v>-23.2350540161132</v>
      </c>
      <c r="I86">
        <v>8.4108352661132795</v>
      </c>
      <c r="J86">
        <v>831.73187255859295</v>
      </c>
      <c r="K86">
        <v>240.53041934967001</v>
      </c>
      <c r="L86">
        <v>828.38430404662995</v>
      </c>
      <c r="M86">
        <v>298.131684064865</v>
      </c>
      <c r="N86">
        <v>822.53448486328102</v>
      </c>
      <c r="O86">
        <v>354.52154517173699</v>
      </c>
      <c r="P86">
        <v>848.68938446044899</v>
      </c>
      <c r="Q86">
        <v>241.391842961311</v>
      </c>
      <c r="R86">
        <v>848.091602325439</v>
      </c>
      <c r="S86">
        <v>300.84433078765801</v>
      </c>
      <c r="T86">
        <v>832.65644073486305</v>
      </c>
      <c r="U86">
        <v>359.11436676979002</v>
      </c>
      <c r="V86">
        <v>8.15</v>
      </c>
      <c r="W86">
        <v>1.47</v>
      </c>
      <c r="X86">
        <v>8.4600000000000009</v>
      </c>
      <c r="Y86">
        <v>3.33</v>
      </c>
      <c r="Z86">
        <v>1.17</v>
      </c>
      <c r="AA86">
        <v>2.0499999999999998</v>
      </c>
    </row>
    <row r="87" spans="1:27" x14ac:dyDescent="0.25">
      <c r="A87">
        <v>73</v>
      </c>
      <c r="B87">
        <v>74</v>
      </c>
      <c r="D87">
        <v>56</v>
      </c>
      <c r="E87">
        <f t="shared" si="2"/>
        <v>-16.573448181152294</v>
      </c>
      <c r="F87">
        <v>-15910.510253906201</v>
      </c>
      <c r="G87">
        <v>8.5197257995605398</v>
      </c>
      <c r="H87">
        <v>-23.237285614013601</v>
      </c>
      <c r="I87">
        <v>8.4097480773925692</v>
      </c>
      <c r="J87">
        <v>831.72752380371003</v>
      </c>
      <c r="K87">
        <v>240.52740991115499</v>
      </c>
      <c r="L87">
        <v>828.47013473510697</v>
      </c>
      <c r="M87">
        <v>298.12849760055502</v>
      </c>
      <c r="N87">
        <v>822.52326965331997</v>
      </c>
      <c r="O87">
        <v>354.51884150504998</v>
      </c>
      <c r="P87">
        <v>848.69527816772404</v>
      </c>
      <c r="Q87">
        <v>241.38518035411801</v>
      </c>
      <c r="R87">
        <v>848.10115814208905</v>
      </c>
      <c r="S87">
        <v>300.84381580352698</v>
      </c>
      <c r="T87">
        <v>832.66239166259697</v>
      </c>
      <c r="U87">
        <v>359.09592390060402</v>
      </c>
      <c r="V87">
        <v>8.16</v>
      </c>
      <c r="W87">
        <v>1.57</v>
      </c>
      <c r="X87">
        <v>8.4600000000000009</v>
      </c>
      <c r="Y87">
        <v>3.38</v>
      </c>
      <c r="Z87">
        <v>1.17</v>
      </c>
      <c r="AA87">
        <v>2.02</v>
      </c>
    </row>
    <row r="88" spans="1:27" x14ac:dyDescent="0.25">
      <c r="A88">
        <v>147</v>
      </c>
      <c r="B88">
        <f t="shared" si="3"/>
        <v>74</v>
      </c>
      <c r="D88">
        <v>56</v>
      </c>
      <c r="E88">
        <f t="shared" si="2"/>
        <v>-16.696128845214794</v>
      </c>
      <c r="F88">
        <v>-16028.283691406201</v>
      </c>
      <c r="G88">
        <v>8.4639930725097603</v>
      </c>
      <c r="H88">
        <v>-23.237743377685501</v>
      </c>
      <c r="I88">
        <v>8.4110069274902308</v>
      </c>
      <c r="J88">
        <v>831.72449111938397</v>
      </c>
      <c r="K88">
        <v>240.525317788124</v>
      </c>
      <c r="L88">
        <v>828.354835510253</v>
      </c>
      <c r="M88">
        <v>298.126244544982</v>
      </c>
      <c r="N88">
        <v>822.51119613647404</v>
      </c>
      <c r="O88">
        <v>354.51623439788801</v>
      </c>
      <c r="P88">
        <v>848.697853088378</v>
      </c>
      <c r="Q88">
        <v>241.37983739376</v>
      </c>
      <c r="R88">
        <v>848.10636520385697</v>
      </c>
      <c r="S88">
        <v>300.84400892257599</v>
      </c>
      <c r="T88">
        <v>832.66593933105401</v>
      </c>
      <c r="U88">
        <v>359.08584952354403</v>
      </c>
      <c r="V88">
        <v>8.16</v>
      </c>
      <c r="W88">
        <v>1.45</v>
      </c>
      <c r="X88">
        <v>8.4700000000000006</v>
      </c>
      <c r="Y88">
        <v>3.32</v>
      </c>
      <c r="Z88">
        <v>1.17</v>
      </c>
      <c r="AA88">
        <v>2.09</v>
      </c>
    </row>
    <row r="89" spans="1:27" x14ac:dyDescent="0.25">
      <c r="A89">
        <v>224</v>
      </c>
      <c r="B89">
        <f t="shared" si="3"/>
        <v>77</v>
      </c>
      <c r="D89">
        <v>56</v>
      </c>
      <c r="E89">
        <f t="shared" si="2"/>
        <v>-16.522293090820313</v>
      </c>
      <c r="F89">
        <v>-15861.4013671875</v>
      </c>
      <c r="G89">
        <v>8.4594154357910103</v>
      </c>
      <c r="H89">
        <v>-23.237228393554599</v>
      </c>
      <c r="I89">
        <v>8.4088897705078107</v>
      </c>
      <c r="J89">
        <v>831.72151565551701</v>
      </c>
      <c r="K89">
        <v>240.52338659763299</v>
      </c>
      <c r="L89">
        <v>828.44209671020496</v>
      </c>
      <c r="M89">
        <v>298.12402367591801</v>
      </c>
      <c r="N89">
        <v>822.49362945556595</v>
      </c>
      <c r="O89">
        <v>354.51446413993801</v>
      </c>
      <c r="P89">
        <v>848.70248794555596</v>
      </c>
      <c r="Q89">
        <v>241.37570142745901</v>
      </c>
      <c r="R89">
        <v>848.11277389526299</v>
      </c>
      <c r="S89">
        <v>300.84375143051102</v>
      </c>
      <c r="T89">
        <v>832.67234802246003</v>
      </c>
      <c r="U89">
        <v>359.07239556312499</v>
      </c>
      <c r="V89">
        <v>8.16</v>
      </c>
      <c r="W89">
        <v>1.56</v>
      </c>
      <c r="X89">
        <v>8.4700000000000006</v>
      </c>
      <c r="Y89">
        <v>3.38</v>
      </c>
      <c r="Z89">
        <v>1.17</v>
      </c>
      <c r="AA89">
        <v>2.0499999999999998</v>
      </c>
    </row>
    <row r="90" spans="1:27" x14ac:dyDescent="0.25">
      <c r="A90">
        <v>310</v>
      </c>
      <c r="B90">
        <f t="shared" si="3"/>
        <v>86</v>
      </c>
      <c r="C90">
        <v>4</v>
      </c>
      <c r="D90">
        <v>56</v>
      </c>
      <c r="E90">
        <f t="shared" si="2"/>
        <v>-16.70654296875</v>
      </c>
      <c r="F90">
        <v>-16038.28125</v>
      </c>
      <c r="G90">
        <v>8.4087753295898402</v>
      </c>
      <c r="H90">
        <v>-23.232536315917901</v>
      </c>
      <c r="I90">
        <v>8.4083175659179599</v>
      </c>
      <c r="J90">
        <v>831.71785354614201</v>
      </c>
      <c r="K90">
        <v>240.51487326622001</v>
      </c>
      <c r="L90">
        <v>828.49508285522404</v>
      </c>
      <c r="M90">
        <v>298.12180280685402</v>
      </c>
      <c r="N90">
        <v>822.481212615966</v>
      </c>
      <c r="O90">
        <v>354.51298356056202</v>
      </c>
      <c r="P90">
        <v>848.70397567749001</v>
      </c>
      <c r="Q90">
        <v>241.36390507221199</v>
      </c>
      <c r="R90">
        <v>848.119640350341</v>
      </c>
      <c r="S90">
        <v>300.84165930747901</v>
      </c>
      <c r="T90">
        <v>832.679786682128</v>
      </c>
      <c r="U90">
        <v>359.06251430511401</v>
      </c>
      <c r="V90">
        <v>8.17</v>
      </c>
      <c r="W90">
        <v>1.63</v>
      </c>
      <c r="X90">
        <v>8.4700000000000006</v>
      </c>
      <c r="Y90">
        <v>3.42</v>
      </c>
      <c r="Z90">
        <v>1.17</v>
      </c>
      <c r="AA90">
        <v>2.02</v>
      </c>
    </row>
    <row r="92" spans="1:27" x14ac:dyDescent="0.25">
      <c r="A92" t="s">
        <v>27</v>
      </c>
      <c r="B92">
        <f>MIN(B3:B90)</f>
        <v>37</v>
      </c>
      <c r="C92">
        <v>12</v>
      </c>
    </row>
    <row r="93" spans="1:27" x14ac:dyDescent="0.25">
      <c r="A93" t="s">
        <v>28</v>
      </c>
      <c r="B93">
        <f>MAX(B3:B90)</f>
        <v>123</v>
      </c>
      <c r="C93">
        <v>14</v>
      </c>
    </row>
    <row r="94" spans="1:27" x14ac:dyDescent="0.25">
      <c r="A94" t="s">
        <v>29</v>
      </c>
      <c r="B94">
        <f>AVERAGE(B3:B90)</f>
        <v>76.022727272727266</v>
      </c>
      <c r="C94">
        <f>AVERAGE(14,13,13,13,14,12)</f>
        <v>13.166666666666666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Gait_data_p14s1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2023-04-04T07:08:19Z</dcterms:created>
  <dcterms:modified xsi:type="dcterms:W3CDTF">2023-04-13T07:05:41Z</dcterms:modified>
</cp:coreProperties>
</file>