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4s3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7" i="1"/>
  <c r="B102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1" i="1"/>
  <c r="B52" i="1"/>
  <c r="B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3" i="1"/>
  <c r="C102" i="1"/>
  <c r="B100" i="1" l="1"/>
  <c r="B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<sst xmlns="http://schemas.openxmlformats.org/spreadsheetml/2006/main" count="30" uniqueCount="30">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</sst>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topLeftCell="A94" workbookViewId="0">
      <selection activeCell="B9" sqref="B9"/>
    </sheetView>
  </sheetViews>
  <sheetFormatPr defaultRowHeight="15" x14ac:dyDescent="0.25"/>
  <cols>
    <col min="1" max="1" width="11.42578125" customWidth="1"/>
    <col min="2" max="2" width="17.1406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741</v>
      </c>
      <c r="D2">
        <v>27</v>
      </c>
      <c r="E2">
        <f>F2/960</f>
        <v>-22.795622348785312</v>
      </c>
      <c r="F2">
        <v>-21883.797454833901</v>
      </c>
      <c r="G2">
        <v>5.6585240364074698</v>
      </c>
      <c r="H2">
        <v>-2.1346306800842201</v>
      </c>
      <c r="I2">
        <v>26.449928283691399</v>
      </c>
      <c r="J2">
        <v>106.82846546173</v>
      </c>
      <c r="K2">
        <v>265.23272752761801</v>
      </c>
      <c r="L2">
        <v>119.381153583526</v>
      </c>
      <c r="M2">
        <v>312.53128409385602</v>
      </c>
      <c r="N2">
        <v>92.427663803100501</v>
      </c>
      <c r="O2">
        <v>363.32243084907498</v>
      </c>
      <c r="P2">
        <v>86.788573265075598</v>
      </c>
      <c r="Q2">
        <v>268.04034054279299</v>
      </c>
      <c r="R2">
        <v>97.231371402740393</v>
      </c>
      <c r="S2">
        <v>322.09077358245798</v>
      </c>
      <c r="T2">
        <v>90.706121921539307</v>
      </c>
      <c r="U2">
        <v>373.08076858520502</v>
      </c>
      <c r="V2">
        <v>10.32</v>
      </c>
      <c r="W2">
        <v>25.11</v>
      </c>
      <c r="X2">
        <v>4.0999999999999996</v>
      </c>
      <c r="Y2">
        <v>16.61</v>
      </c>
      <c r="Z2">
        <v>0.09</v>
      </c>
      <c r="AA2">
        <v>5.67</v>
      </c>
    </row>
    <row r="3" spans="1:27" x14ac:dyDescent="0.25">
      <c r="A3">
        <v>811</v>
      </c>
      <c r="B3">
        <f>A3-A2</f>
        <v>70</v>
      </c>
      <c r="D3">
        <v>27</v>
      </c>
      <c r="E3">
        <f t="shared" ref="E3:E66" si="0">F3/960</f>
        <v>-20.97564697265625</v>
      </c>
      <c r="F3">
        <v>-20136.62109375</v>
      </c>
      <c r="G3">
        <v>4.4642972946166903</v>
      </c>
      <c r="H3">
        <v>-2.57659435272216</v>
      </c>
      <c r="I3">
        <v>26.797628402709901</v>
      </c>
      <c r="J3">
        <v>105.395550727844</v>
      </c>
      <c r="K3">
        <v>264.43768858909601</v>
      </c>
      <c r="L3">
        <v>118.679673671722</v>
      </c>
      <c r="M3">
        <v>312.12129235267599</v>
      </c>
      <c r="N3">
        <v>92.425382137298499</v>
      </c>
      <c r="O3">
        <v>363.42024564743002</v>
      </c>
      <c r="P3">
        <v>87.044255733489905</v>
      </c>
      <c r="Q3">
        <v>267.534111142158</v>
      </c>
      <c r="R3">
        <v>98.2235813140869</v>
      </c>
      <c r="S3">
        <v>320.58145165443398</v>
      </c>
      <c r="T3">
        <v>91.497445106506305</v>
      </c>
      <c r="U3">
        <v>374.49037671089098</v>
      </c>
      <c r="V3">
        <v>10.78</v>
      </c>
      <c r="W3">
        <v>24.97</v>
      </c>
      <c r="X3">
        <v>4</v>
      </c>
      <c r="Y3">
        <v>16.05</v>
      </c>
      <c r="Z3">
        <v>0.31</v>
      </c>
      <c r="AA3">
        <v>6.6</v>
      </c>
    </row>
    <row r="4" spans="1:27" x14ac:dyDescent="0.25">
      <c r="A4">
        <v>877</v>
      </c>
      <c r="B4">
        <f t="shared" ref="B4:B67" si="1">A4-A3</f>
        <v>66</v>
      </c>
      <c r="D4">
        <v>27</v>
      </c>
      <c r="E4">
        <f t="shared" si="0"/>
        <v>-20.772643089294377</v>
      </c>
      <c r="F4">
        <v>-19941.737365722602</v>
      </c>
      <c r="G4">
        <v>4.4570732116699201</v>
      </c>
      <c r="H4">
        <v>-1.78589344024658</v>
      </c>
      <c r="I4">
        <v>26.988644599914501</v>
      </c>
      <c r="J4">
        <v>105.219075679779</v>
      </c>
      <c r="K4">
        <v>264.28478658199299</v>
      </c>
      <c r="L4">
        <v>119.18722629547101</v>
      </c>
      <c r="M4">
        <v>312.11926460266102</v>
      </c>
      <c r="N4">
        <v>92.419409751892005</v>
      </c>
      <c r="O4">
        <v>364.12084937095602</v>
      </c>
      <c r="P4">
        <v>87.036674022674504</v>
      </c>
      <c r="Q4">
        <v>267.35436558723399</v>
      </c>
      <c r="R4">
        <v>98.151433467864905</v>
      </c>
      <c r="S4">
        <v>320.57652711868201</v>
      </c>
      <c r="T4">
        <v>91.580228805541907</v>
      </c>
      <c r="U4">
        <v>374.83457922935401</v>
      </c>
      <c r="V4">
        <v>10.6</v>
      </c>
      <c r="W4">
        <v>25.48</v>
      </c>
      <c r="X4">
        <v>3.88</v>
      </c>
      <c r="Y4">
        <v>16.14</v>
      </c>
      <c r="Z4">
        <v>0.25</v>
      </c>
      <c r="AA4">
        <v>7.07</v>
      </c>
    </row>
    <row r="5" spans="1:27" x14ac:dyDescent="0.25">
      <c r="A5">
        <v>943</v>
      </c>
      <c r="B5">
        <f t="shared" si="1"/>
        <v>66</v>
      </c>
      <c r="C5">
        <v>4</v>
      </c>
      <c r="D5">
        <v>27</v>
      </c>
      <c r="E5">
        <f t="shared" si="0"/>
        <v>-13.828918933868332</v>
      </c>
      <c r="F5">
        <v>-13275.762176513599</v>
      </c>
      <c r="G5">
        <v>15.155160427093501</v>
      </c>
      <c r="H5">
        <v>-1.1657452583312899</v>
      </c>
      <c r="I5">
        <v>28.3218526840209</v>
      </c>
      <c r="J5">
        <v>110.94288110733</v>
      </c>
      <c r="K5">
        <v>264.27875161170903</v>
      </c>
      <c r="L5">
        <v>134.19085979461599</v>
      </c>
      <c r="M5">
        <v>310.30854821205099</v>
      </c>
      <c r="N5">
        <v>104.458158016204</v>
      </c>
      <c r="O5">
        <v>362.515611648559</v>
      </c>
      <c r="P5">
        <v>88.689064979553194</v>
      </c>
      <c r="Q5">
        <v>267.42583572864498</v>
      </c>
      <c r="R5">
        <v>93.776757717132497</v>
      </c>
      <c r="S5">
        <v>323.004001379013</v>
      </c>
      <c r="T5">
        <v>92.581486701965304</v>
      </c>
      <c r="U5">
        <v>376.32471799850401</v>
      </c>
      <c r="V5">
        <v>3.67</v>
      </c>
      <c r="W5">
        <v>33.619999999999997</v>
      </c>
      <c r="X5">
        <v>0.71</v>
      </c>
      <c r="Y5">
        <v>17.75</v>
      </c>
      <c r="Z5">
        <v>3.18</v>
      </c>
      <c r="AA5">
        <v>12.59</v>
      </c>
    </row>
    <row r="6" spans="1:27" x14ac:dyDescent="0.25">
      <c r="A6">
        <v>11</v>
      </c>
      <c r="B6">
        <v>68</v>
      </c>
      <c r="D6">
        <v>28</v>
      </c>
      <c r="E6">
        <f t="shared" si="0"/>
        <v>-6.2001013755798331</v>
      </c>
      <c r="F6">
        <v>-5952.0973205566397</v>
      </c>
      <c r="G6">
        <v>25.6234145164489</v>
      </c>
      <c r="H6">
        <v>-1.7439866065978999</v>
      </c>
      <c r="I6">
        <v>26.449956893920898</v>
      </c>
      <c r="J6">
        <v>113.60680818557699</v>
      </c>
      <c r="K6">
        <v>263.199586272239</v>
      </c>
      <c r="L6">
        <v>141.07107639312699</v>
      </c>
      <c r="M6">
        <v>308.65223050117402</v>
      </c>
      <c r="N6">
        <v>115.166373252868</v>
      </c>
      <c r="O6">
        <v>361.47154569625798</v>
      </c>
      <c r="P6">
        <v>89.665038585662799</v>
      </c>
      <c r="Q6">
        <v>266.186494231224</v>
      </c>
      <c r="R6">
        <v>92.810425758361802</v>
      </c>
      <c r="S6">
        <v>323.13593387603697</v>
      </c>
      <c r="T6">
        <v>92.5761651992797</v>
      </c>
      <c r="U6">
        <v>376.55407905578602</v>
      </c>
      <c r="V6">
        <v>1.92</v>
      </c>
      <c r="W6">
        <v>34.19</v>
      </c>
      <c r="X6">
        <v>0.13</v>
      </c>
      <c r="Y6">
        <v>15.41</v>
      </c>
      <c r="Z6">
        <v>3.83</v>
      </c>
      <c r="AA6">
        <v>15.66</v>
      </c>
    </row>
    <row r="7" spans="1:27" x14ac:dyDescent="0.25">
      <c r="A7">
        <v>74</v>
      </c>
      <c r="B7">
        <f t="shared" si="1"/>
        <v>63</v>
      </c>
      <c r="D7">
        <v>28</v>
      </c>
      <c r="E7">
        <f t="shared" si="0"/>
        <v>18.794732093810936</v>
      </c>
      <c r="F7">
        <v>18042.942810058499</v>
      </c>
      <c r="G7">
        <v>51.610221862792898</v>
      </c>
      <c r="H7">
        <v>-7.80222415924072</v>
      </c>
      <c r="I7">
        <v>22.8768968582153</v>
      </c>
      <c r="J7">
        <v>119.884057044982</v>
      </c>
      <c r="K7">
        <v>262.602542638778</v>
      </c>
      <c r="L7">
        <v>149.926357269287</v>
      </c>
      <c r="M7">
        <v>305.81115961074801</v>
      </c>
      <c r="N7">
        <v>143.549251556396</v>
      </c>
      <c r="O7">
        <v>361.56404972076399</v>
      </c>
      <c r="P7">
        <v>96.327924728393498</v>
      </c>
      <c r="Q7">
        <v>266.21747374534601</v>
      </c>
      <c r="R7">
        <v>93.101513385772705</v>
      </c>
      <c r="S7">
        <v>323.70048522949202</v>
      </c>
      <c r="T7">
        <v>93.377938270568805</v>
      </c>
      <c r="U7">
        <v>378.02860736846901</v>
      </c>
      <c r="V7">
        <v>1.97</v>
      </c>
      <c r="W7">
        <v>25.04</v>
      </c>
      <c r="X7">
        <v>0.18</v>
      </c>
      <c r="Y7">
        <v>3.66</v>
      </c>
      <c r="Z7">
        <v>7.42</v>
      </c>
      <c r="AA7">
        <v>17.61</v>
      </c>
    </row>
    <row r="8" spans="1:27" x14ac:dyDescent="0.25">
      <c r="A8">
        <v>142</v>
      </c>
      <c r="B8">
        <f t="shared" si="1"/>
        <v>68</v>
      </c>
      <c r="D8">
        <v>28</v>
      </c>
      <c r="E8">
        <f t="shared" si="0"/>
        <v>40.752124786376875</v>
      </c>
      <c r="F8">
        <v>39122.039794921802</v>
      </c>
      <c r="G8">
        <v>73.239841461181598</v>
      </c>
      <c r="H8">
        <v>-11.2877011299133</v>
      </c>
      <c r="I8">
        <v>18.731095790863002</v>
      </c>
      <c r="J8">
        <v>126.69744014739901</v>
      </c>
      <c r="K8">
        <v>263.25274229049597</v>
      </c>
      <c r="L8">
        <v>158.25356483459399</v>
      </c>
      <c r="M8">
        <v>306.332130432128</v>
      </c>
      <c r="N8">
        <v>170.28445243835401</v>
      </c>
      <c r="O8">
        <v>363.05068016052201</v>
      </c>
      <c r="P8">
        <v>100.995397567749</v>
      </c>
      <c r="Q8">
        <v>266.56219124794001</v>
      </c>
      <c r="R8">
        <v>96.386182308196993</v>
      </c>
      <c r="S8">
        <v>323.779728412628</v>
      </c>
      <c r="T8">
        <v>94.071114063262897</v>
      </c>
      <c r="U8">
        <v>378.78946423530499</v>
      </c>
      <c r="V8">
        <v>1.24</v>
      </c>
      <c r="W8">
        <v>15.59</v>
      </c>
      <c r="X8">
        <v>1.34</v>
      </c>
      <c r="Y8">
        <v>6.82</v>
      </c>
      <c r="Z8">
        <v>7.12</v>
      </c>
      <c r="AA8">
        <v>20.76</v>
      </c>
    </row>
    <row r="9" spans="1:27" x14ac:dyDescent="0.25">
      <c r="A9">
        <v>208</v>
      </c>
      <c r="B9">
        <f t="shared" si="1"/>
        <v>66</v>
      </c>
      <c r="D9">
        <v>28</v>
      </c>
      <c r="E9">
        <f t="shared" si="0"/>
        <v>50.589752197265625</v>
      </c>
      <c r="F9">
        <v>48566.162109375</v>
      </c>
      <c r="G9">
        <v>81.519098281860295</v>
      </c>
      <c r="H9">
        <v>-16.229653358459402</v>
      </c>
      <c r="I9">
        <v>14.020357131958001</v>
      </c>
      <c r="J9">
        <v>131.04713916778499</v>
      </c>
      <c r="K9">
        <v>264.62979376316002</v>
      </c>
      <c r="L9">
        <v>162.32574462890599</v>
      </c>
      <c r="M9">
        <v>308.18410992622302</v>
      </c>
      <c r="N9">
        <v>183.10455322265599</v>
      </c>
      <c r="O9">
        <v>363.90851497650101</v>
      </c>
      <c r="P9">
        <v>106.02793693542399</v>
      </c>
      <c r="Q9">
        <v>267.08163321018202</v>
      </c>
      <c r="R9">
        <v>100.09840965270899</v>
      </c>
      <c r="S9">
        <v>323.95228028297402</v>
      </c>
      <c r="T9">
        <v>94.651365280151296</v>
      </c>
      <c r="U9">
        <v>378.95937681198097</v>
      </c>
      <c r="V9">
        <v>0.17</v>
      </c>
      <c r="W9">
        <v>10.15</v>
      </c>
      <c r="X9">
        <v>3.17</v>
      </c>
      <c r="Y9">
        <v>11.87</v>
      </c>
      <c r="Z9">
        <v>7.34</v>
      </c>
      <c r="AA9">
        <v>20.56</v>
      </c>
    </row>
    <row r="10" spans="1:27" x14ac:dyDescent="0.25">
      <c r="A10">
        <v>275</v>
      </c>
      <c r="B10">
        <f t="shared" si="1"/>
        <v>67</v>
      </c>
      <c r="D10">
        <v>28</v>
      </c>
      <c r="E10">
        <f t="shared" si="0"/>
        <v>55.230932235717702</v>
      </c>
      <c r="F10">
        <v>53021.694946288997</v>
      </c>
      <c r="G10">
        <v>85.077438354492102</v>
      </c>
      <c r="H10">
        <v>-25.823013782501199</v>
      </c>
      <c r="I10">
        <v>4.3961834907531703</v>
      </c>
      <c r="J10">
        <v>140.94416141510001</v>
      </c>
      <c r="K10">
        <v>267.53164887428198</v>
      </c>
      <c r="L10">
        <v>173.61801624297999</v>
      </c>
      <c r="M10">
        <v>310.926207304</v>
      </c>
      <c r="N10">
        <v>196.93819999694799</v>
      </c>
      <c r="O10">
        <v>364.55784559249798</v>
      </c>
      <c r="P10">
        <v>115.510239601135</v>
      </c>
      <c r="Q10">
        <v>270.40686964988703</v>
      </c>
      <c r="R10">
        <v>106.020448207855</v>
      </c>
      <c r="S10">
        <v>324.915461540222</v>
      </c>
      <c r="T10">
        <v>95.184774398803697</v>
      </c>
      <c r="U10">
        <v>379.236052036285</v>
      </c>
      <c r="V10">
        <v>0.81</v>
      </c>
      <c r="W10">
        <v>9.2100000000000009</v>
      </c>
      <c r="X10">
        <v>6.39</v>
      </c>
      <c r="Y10">
        <v>13.76</v>
      </c>
      <c r="Z10">
        <v>8.8000000000000007</v>
      </c>
      <c r="AA10">
        <v>22.64</v>
      </c>
    </row>
    <row r="11" spans="1:27" x14ac:dyDescent="0.25">
      <c r="A11">
        <v>340</v>
      </c>
      <c r="B11">
        <f t="shared" si="1"/>
        <v>65</v>
      </c>
      <c r="D11">
        <v>28</v>
      </c>
      <c r="E11">
        <f t="shared" si="0"/>
        <v>43.340363502502399</v>
      </c>
      <c r="F11">
        <v>41606.7489624023</v>
      </c>
      <c r="G11">
        <v>73.631114959716797</v>
      </c>
      <c r="H11">
        <v>-38.303589820861802</v>
      </c>
      <c r="I11">
        <v>-8.3889412879943794</v>
      </c>
      <c r="J11">
        <v>154.00338649749699</v>
      </c>
      <c r="K11">
        <v>269.70819711685101</v>
      </c>
      <c r="L11">
        <v>186.49559497833201</v>
      </c>
      <c r="M11">
        <v>312.59723424911499</v>
      </c>
      <c r="N11">
        <v>200.42215347289999</v>
      </c>
      <c r="O11">
        <v>368.28336954116799</v>
      </c>
      <c r="P11">
        <v>128.21200847625701</v>
      </c>
      <c r="Q11">
        <v>272.73070335388098</v>
      </c>
      <c r="R11">
        <v>114.998366832733</v>
      </c>
      <c r="S11">
        <v>324.912210702896</v>
      </c>
      <c r="T11">
        <v>96.943352222442599</v>
      </c>
      <c r="U11">
        <v>377.65646696090698</v>
      </c>
      <c r="V11">
        <v>2.79</v>
      </c>
      <c r="W11">
        <v>15.07</v>
      </c>
      <c r="X11">
        <v>10.88</v>
      </c>
      <c r="Y11">
        <v>8.0299999999999994</v>
      </c>
      <c r="Z11">
        <v>10.54</v>
      </c>
      <c r="AA11">
        <v>23.03</v>
      </c>
    </row>
    <row r="12" spans="1:27" x14ac:dyDescent="0.25">
      <c r="A12">
        <v>413</v>
      </c>
      <c r="B12">
        <f t="shared" si="1"/>
        <v>73</v>
      </c>
      <c r="D12">
        <v>28</v>
      </c>
      <c r="E12">
        <f t="shared" si="0"/>
        <v>39.123558998107811</v>
      </c>
      <c r="F12">
        <v>37558.616638183499</v>
      </c>
      <c r="G12">
        <v>70.813279151916504</v>
      </c>
      <c r="H12">
        <v>-45.398912429809499</v>
      </c>
      <c r="I12">
        <v>-13.758587837219199</v>
      </c>
      <c r="J12">
        <v>159.997315406799</v>
      </c>
      <c r="K12">
        <v>270.06154060363701</v>
      </c>
      <c r="L12">
        <v>190.789074897766</v>
      </c>
      <c r="M12">
        <v>313.81243586540199</v>
      </c>
      <c r="N12">
        <v>203.163471221923</v>
      </c>
      <c r="O12">
        <v>370.34842371940601</v>
      </c>
      <c r="P12">
        <v>135.46172618865899</v>
      </c>
      <c r="Q12">
        <v>272.126176357269</v>
      </c>
      <c r="R12">
        <v>122.85651683807301</v>
      </c>
      <c r="S12">
        <v>324.103235006332</v>
      </c>
      <c r="T12">
        <v>97.343180179595905</v>
      </c>
      <c r="U12">
        <v>375.98405599594099</v>
      </c>
      <c r="V12">
        <v>7.69</v>
      </c>
      <c r="W12">
        <v>14.58</v>
      </c>
      <c r="X12">
        <v>15.45</v>
      </c>
      <c r="Y12">
        <v>7.04</v>
      </c>
      <c r="Z12">
        <v>9.48</v>
      </c>
      <c r="AA12">
        <v>21.93</v>
      </c>
    </row>
    <row r="13" spans="1:27" x14ac:dyDescent="0.25">
      <c r="A13">
        <v>489</v>
      </c>
      <c r="B13">
        <f t="shared" si="1"/>
        <v>76</v>
      </c>
      <c r="D13">
        <v>28</v>
      </c>
      <c r="E13">
        <f t="shared" si="0"/>
        <v>21.430377960205</v>
      </c>
      <c r="F13">
        <v>20573.162841796799</v>
      </c>
      <c r="G13">
        <v>52.218947410583397</v>
      </c>
      <c r="H13">
        <v>-56.887414455413797</v>
      </c>
      <c r="I13">
        <v>-27.621231079101499</v>
      </c>
      <c r="J13">
        <v>178.85915279388399</v>
      </c>
      <c r="K13">
        <v>269.77474272251101</v>
      </c>
      <c r="L13">
        <v>199.55758094787501</v>
      </c>
      <c r="M13">
        <v>314.51535701751698</v>
      </c>
      <c r="N13">
        <v>205.62968730926499</v>
      </c>
      <c r="O13">
        <v>372.55310297012301</v>
      </c>
      <c r="P13">
        <v>154.13483619689899</v>
      </c>
      <c r="Q13">
        <v>270.83192467689503</v>
      </c>
      <c r="R13">
        <v>144.52229976653999</v>
      </c>
      <c r="S13">
        <v>324.09802079200699</v>
      </c>
      <c r="T13">
        <v>107.056131362915</v>
      </c>
      <c r="U13">
        <v>369.48881864547701</v>
      </c>
      <c r="V13">
        <v>19.11</v>
      </c>
      <c r="W13">
        <v>11.22</v>
      </c>
      <c r="X13">
        <v>24.89</v>
      </c>
      <c r="Y13">
        <v>3.38</v>
      </c>
      <c r="Z13">
        <v>9.2799999999999994</v>
      </c>
      <c r="AA13">
        <v>12.38</v>
      </c>
    </row>
    <row r="14" spans="1:27" x14ac:dyDescent="0.25">
      <c r="A14">
        <v>546</v>
      </c>
      <c r="B14">
        <f t="shared" si="1"/>
        <v>57</v>
      </c>
      <c r="D14">
        <v>28</v>
      </c>
      <c r="E14">
        <f t="shared" si="0"/>
        <v>11.49613380432125</v>
      </c>
      <c r="F14">
        <v>11036.288452148399</v>
      </c>
      <c r="G14">
        <v>41.380019187927203</v>
      </c>
      <c r="H14">
        <v>-50.751922130584703</v>
      </c>
      <c r="I14">
        <v>-30.458807945251401</v>
      </c>
      <c r="J14">
        <v>189.768733978271</v>
      </c>
      <c r="K14">
        <v>267.32140660285899</v>
      </c>
      <c r="L14">
        <v>202.555289268493</v>
      </c>
      <c r="M14">
        <v>316.34747743606499</v>
      </c>
      <c r="N14">
        <v>206.106162071228</v>
      </c>
      <c r="O14">
        <v>374.10066246986298</v>
      </c>
      <c r="P14">
        <v>165.813875198364</v>
      </c>
      <c r="Q14">
        <v>266.86739981174401</v>
      </c>
      <c r="R14">
        <v>170.82090854644699</v>
      </c>
      <c r="S14">
        <v>323.34649801254199</v>
      </c>
      <c r="T14">
        <v>126.316866874694</v>
      </c>
      <c r="U14">
        <v>357.53455638885498</v>
      </c>
      <c r="V14">
        <v>39.07</v>
      </c>
      <c r="W14">
        <v>6.37</v>
      </c>
      <c r="X14">
        <v>36.21</v>
      </c>
      <c r="Y14">
        <v>2</v>
      </c>
      <c r="Z14">
        <v>0.61</v>
      </c>
      <c r="AA14">
        <v>6.96</v>
      </c>
    </row>
    <row r="15" spans="1:27" x14ac:dyDescent="0.25">
      <c r="A15">
        <v>622</v>
      </c>
      <c r="B15">
        <f t="shared" si="1"/>
        <v>76</v>
      </c>
      <c r="D15">
        <v>28</v>
      </c>
      <c r="E15">
        <f t="shared" si="0"/>
        <v>5.0173187255859375</v>
      </c>
      <c r="F15">
        <v>4816.6259765625</v>
      </c>
      <c r="G15">
        <v>35.7426309585571</v>
      </c>
      <c r="H15">
        <v>-42.262272834777797</v>
      </c>
      <c r="I15">
        <v>-22.924389839172299</v>
      </c>
      <c r="J15">
        <v>196.59964084625199</v>
      </c>
      <c r="K15">
        <v>264.08941447734799</v>
      </c>
      <c r="L15">
        <v>204.395442008972</v>
      </c>
      <c r="M15">
        <v>318.41085791587801</v>
      </c>
      <c r="N15">
        <v>206.08777999877901</v>
      </c>
      <c r="O15">
        <v>374.05679225921602</v>
      </c>
      <c r="P15">
        <v>173.76133918762201</v>
      </c>
      <c r="Q15">
        <v>263.634345531463</v>
      </c>
      <c r="R15">
        <v>183.61882209777801</v>
      </c>
      <c r="S15">
        <v>321.51344418525599</v>
      </c>
      <c r="T15">
        <v>141.882462501525</v>
      </c>
      <c r="U15">
        <v>356.23351335525501</v>
      </c>
      <c r="V15">
        <v>39.54</v>
      </c>
      <c r="W15">
        <v>3.64</v>
      </c>
      <c r="X15">
        <v>34.06</v>
      </c>
      <c r="Y15">
        <v>1</v>
      </c>
      <c r="Z15">
        <v>1.1599999999999999</v>
      </c>
      <c r="AA15">
        <v>3.3</v>
      </c>
    </row>
    <row r="16" spans="1:27" x14ac:dyDescent="0.25">
      <c r="A16">
        <v>680</v>
      </c>
      <c r="B16">
        <f t="shared" si="1"/>
        <v>58</v>
      </c>
      <c r="D16">
        <v>28</v>
      </c>
      <c r="E16">
        <f t="shared" si="0"/>
        <v>-22.363257408142083</v>
      </c>
      <c r="F16">
        <v>-21468.727111816399</v>
      </c>
      <c r="G16">
        <v>11.507692337036101</v>
      </c>
      <c r="H16">
        <v>-8.3613824844360298</v>
      </c>
      <c r="I16">
        <v>4.6760988235473597</v>
      </c>
      <c r="J16">
        <v>205.14799118041901</v>
      </c>
      <c r="K16">
        <v>261.53945446014399</v>
      </c>
      <c r="L16">
        <v>206.51068210601801</v>
      </c>
      <c r="M16">
        <v>318.35781455039898</v>
      </c>
      <c r="N16">
        <v>191.12754821777301</v>
      </c>
      <c r="O16">
        <v>366.753931045532</v>
      </c>
      <c r="P16">
        <v>185.76836585998501</v>
      </c>
      <c r="Q16">
        <v>261.96151614189102</v>
      </c>
      <c r="R16">
        <v>205.285077095031</v>
      </c>
      <c r="S16">
        <v>317.28877186775202</v>
      </c>
      <c r="T16">
        <v>185.83861827850299</v>
      </c>
      <c r="U16">
        <v>359.40211415290798</v>
      </c>
      <c r="V16">
        <v>25.78</v>
      </c>
      <c r="W16">
        <v>10.91</v>
      </c>
      <c r="X16">
        <v>14.56</v>
      </c>
      <c r="Y16">
        <v>10.119999999999999</v>
      </c>
      <c r="Z16">
        <v>6.71</v>
      </c>
      <c r="AA16">
        <v>0.66</v>
      </c>
    </row>
    <row r="17" spans="1:27" x14ac:dyDescent="0.25">
      <c r="A17">
        <v>758</v>
      </c>
      <c r="B17">
        <f t="shared" si="1"/>
        <v>78</v>
      </c>
      <c r="D17">
        <v>28</v>
      </c>
      <c r="E17">
        <f t="shared" si="0"/>
        <v>-13.149161338806147</v>
      </c>
      <c r="F17">
        <v>-12623.194885253901</v>
      </c>
      <c r="G17">
        <v>19.290704727172798</v>
      </c>
      <c r="H17">
        <v>4.4108963012695304</v>
      </c>
      <c r="I17">
        <v>35.086283683776799</v>
      </c>
      <c r="J17">
        <v>213.28924655914301</v>
      </c>
      <c r="K17">
        <v>259.61188495159098</v>
      </c>
      <c r="L17">
        <v>213.68183612823401</v>
      </c>
      <c r="M17">
        <v>318.26679110526999</v>
      </c>
      <c r="N17">
        <v>207.32005119323699</v>
      </c>
      <c r="O17">
        <v>369.338250160217</v>
      </c>
      <c r="P17">
        <v>196.303310394287</v>
      </c>
      <c r="Q17">
        <v>260.55242300033501</v>
      </c>
      <c r="R17">
        <v>221.40296459197901</v>
      </c>
      <c r="S17">
        <v>312.66604900360102</v>
      </c>
      <c r="T17">
        <v>208.89030933380101</v>
      </c>
      <c r="U17">
        <v>371.36426210403403</v>
      </c>
      <c r="V17">
        <v>22</v>
      </c>
      <c r="W17">
        <v>4.22</v>
      </c>
      <c r="X17">
        <v>6.82</v>
      </c>
      <c r="Y17">
        <v>3.99</v>
      </c>
      <c r="Z17">
        <v>11.15</v>
      </c>
      <c r="AA17">
        <v>2.2400000000000002</v>
      </c>
    </row>
    <row r="18" spans="1:27" x14ac:dyDescent="0.25">
      <c r="A18">
        <v>822</v>
      </c>
      <c r="B18">
        <f t="shared" si="1"/>
        <v>64</v>
      </c>
      <c r="D18">
        <v>28</v>
      </c>
      <c r="E18">
        <f t="shared" si="0"/>
        <v>-24.350695610046351</v>
      </c>
      <c r="F18">
        <v>-23376.667785644499</v>
      </c>
      <c r="G18">
        <v>8.5773754119872994</v>
      </c>
      <c r="H18">
        <v>44.837336540222097</v>
      </c>
      <c r="I18">
        <v>75.772118568420396</v>
      </c>
      <c r="J18">
        <v>223.50026607513399</v>
      </c>
      <c r="K18">
        <v>260.26971280574799</v>
      </c>
      <c r="L18">
        <v>213.75925540924001</v>
      </c>
      <c r="M18">
        <v>318.05313706397999</v>
      </c>
      <c r="N18">
        <v>205.94900608062699</v>
      </c>
      <c r="O18">
        <v>372.033290863037</v>
      </c>
      <c r="P18">
        <v>211.02036952972401</v>
      </c>
      <c r="Q18">
        <v>261.98724925518002</v>
      </c>
      <c r="R18">
        <v>241.378726959228</v>
      </c>
      <c r="S18">
        <v>313.43398690223597</v>
      </c>
      <c r="T18">
        <v>259.38059806823702</v>
      </c>
      <c r="U18">
        <v>378.80233883857699</v>
      </c>
      <c r="V18">
        <v>9.56</v>
      </c>
      <c r="W18">
        <v>0.76</v>
      </c>
      <c r="X18">
        <v>8.82</v>
      </c>
      <c r="Y18">
        <v>4.6399999999999997</v>
      </c>
      <c r="Z18">
        <v>13.12</v>
      </c>
      <c r="AA18">
        <v>3.81</v>
      </c>
    </row>
    <row r="19" spans="1:27" x14ac:dyDescent="0.25">
      <c r="A19">
        <v>892</v>
      </c>
      <c r="B19">
        <f t="shared" si="1"/>
        <v>70</v>
      </c>
      <c r="D19">
        <v>28</v>
      </c>
      <c r="E19">
        <f t="shared" si="0"/>
        <v>-30.278935432434064</v>
      </c>
      <c r="F19">
        <v>-29067.778015136701</v>
      </c>
      <c r="G19">
        <v>2.7380561828613201</v>
      </c>
      <c r="H19">
        <v>54.337320327758697</v>
      </c>
      <c r="I19">
        <v>83.841104507446204</v>
      </c>
      <c r="J19">
        <v>229.61341381072901</v>
      </c>
      <c r="K19">
        <v>265.89350044727303</v>
      </c>
      <c r="L19">
        <v>215.129842758178</v>
      </c>
      <c r="M19">
        <v>320.95545887946997</v>
      </c>
      <c r="N19">
        <v>205.78532695770201</v>
      </c>
      <c r="O19">
        <v>373.427546024322</v>
      </c>
      <c r="P19">
        <v>219.33251380920399</v>
      </c>
      <c r="Q19">
        <v>265.97192287445</v>
      </c>
      <c r="R19">
        <v>249.921140670776</v>
      </c>
      <c r="S19">
        <v>319.33506131172101</v>
      </c>
      <c r="T19">
        <v>275.560855865478</v>
      </c>
      <c r="U19">
        <v>378.657789230346</v>
      </c>
      <c r="V19">
        <v>4.21</v>
      </c>
      <c r="W19">
        <v>2.7</v>
      </c>
      <c r="X19">
        <v>13.68</v>
      </c>
      <c r="Y19">
        <v>5.7</v>
      </c>
      <c r="Z19">
        <v>12.22</v>
      </c>
      <c r="AA19">
        <v>5.71</v>
      </c>
    </row>
    <row r="20" spans="1:27" x14ac:dyDescent="0.25">
      <c r="A20">
        <v>954</v>
      </c>
      <c r="B20">
        <f t="shared" si="1"/>
        <v>62</v>
      </c>
      <c r="C20">
        <v>15</v>
      </c>
      <c r="D20">
        <v>28</v>
      </c>
      <c r="E20">
        <f t="shared" si="0"/>
        <v>-42.255649566650312</v>
      </c>
      <c r="F20">
        <v>-40565.423583984302</v>
      </c>
      <c r="G20">
        <v>-9.9530267715454102</v>
      </c>
      <c r="H20">
        <v>56.493000984191802</v>
      </c>
      <c r="I20">
        <v>85.768218040466294</v>
      </c>
      <c r="J20">
        <v>242.06866264343199</v>
      </c>
      <c r="K20">
        <v>269.27936017513201</v>
      </c>
      <c r="L20">
        <v>224.78712558746301</v>
      </c>
      <c r="M20">
        <v>321.86588644981299</v>
      </c>
      <c r="N20">
        <v>206.77597045898401</v>
      </c>
      <c r="O20">
        <v>373.43327522277798</v>
      </c>
      <c r="P20">
        <v>234.44674015045101</v>
      </c>
      <c r="Q20">
        <v>270.50648689270002</v>
      </c>
      <c r="R20">
        <v>266.66147232055602</v>
      </c>
      <c r="S20">
        <v>322.40655541419898</v>
      </c>
      <c r="T20">
        <v>292.82395362853998</v>
      </c>
      <c r="U20">
        <v>379.41990137100203</v>
      </c>
      <c r="V20">
        <v>4.7699999999999996</v>
      </c>
      <c r="W20">
        <v>0.64</v>
      </c>
      <c r="X20">
        <v>14.49</v>
      </c>
      <c r="Y20">
        <v>11.1</v>
      </c>
      <c r="Z20">
        <v>13.71</v>
      </c>
      <c r="AA20">
        <v>8.01</v>
      </c>
    </row>
    <row r="21" spans="1:27" x14ac:dyDescent="0.25">
      <c r="A21">
        <v>41</v>
      </c>
      <c r="B21">
        <v>87</v>
      </c>
      <c r="D21">
        <v>29</v>
      </c>
      <c r="E21">
        <f t="shared" si="0"/>
        <v>-55.390362739562917</v>
      </c>
      <c r="F21">
        <v>-53174.748229980403</v>
      </c>
      <c r="G21">
        <v>-23.7713956832885</v>
      </c>
      <c r="H21">
        <v>45.281639099121001</v>
      </c>
      <c r="I21">
        <v>78.389654159545898</v>
      </c>
      <c r="J21">
        <v>257.34984397888098</v>
      </c>
      <c r="K21">
        <v>268.96124482154801</v>
      </c>
      <c r="L21">
        <v>241.76164627075099</v>
      </c>
      <c r="M21">
        <v>321.45737528800902</v>
      </c>
      <c r="N21">
        <v>211.30781650543199</v>
      </c>
      <c r="O21">
        <v>369.01783347129799</v>
      </c>
      <c r="P21">
        <v>248.25696945190401</v>
      </c>
      <c r="Q21">
        <v>269.64490234851797</v>
      </c>
      <c r="R21">
        <v>281.017026901245</v>
      </c>
      <c r="S21">
        <v>322.22927212715098</v>
      </c>
      <c r="T21">
        <v>297.12667465209898</v>
      </c>
      <c r="U21">
        <v>379.31059598922701</v>
      </c>
      <c r="V21">
        <v>10.29</v>
      </c>
      <c r="W21">
        <v>10.33</v>
      </c>
      <c r="X21">
        <v>9.0399999999999991</v>
      </c>
      <c r="Y21">
        <v>19.79</v>
      </c>
      <c r="Z21">
        <v>13.49</v>
      </c>
      <c r="AA21">
        <v>7.56</v>
      </c>
    </row>
    <row r="22" spans="1:27" x14ac:dyDescent="0.25">
      <c r="A22">
        <v>86</v>
      </c>
      <c r="B22">
        <f t="shared" si="1"/>
        <v>45</v>
      </c>
      <c r="D22">
        <v>29</v>
      </c>
      <c r="E22">
        <f t="shared" si="0"/>
        <v>-60.663542747497495</v>
      </c>
      <c r="F22">
        <v>-58237.001037597598</v>
      </c>
      <c r="G22">
        <v>-39.790291786193798</v>
      </c>
      <c r="H22">
        <v>32.379341125488203</v>
      </c>
      <c r="I22">
        <v>64.838104248046804</v>
      </c>
      <c r="J22">
        <v>276.24289512634198</v>
      </c>
      <c r="K22">
        <v>266.43416941165901</v>
      </c>
      <c r="L22">
        <v>274.19686317443802</v>
      </c>
      <c r="M22">
        <v>321.399697065353</v>
      </c>
      <c r="N22">
        <v>227.71385192871</v>
      </c>
      <c r="O22">
        <v>359.30594086647</v>
      </c>
      <c r="P22">
        <v>260.69844245910599</v>
      </c>
      <c r="Q22">
        <v>267.400875091552</v>
      </c>
      <c r="R22">
        <v>287.389469146728</v>
      </c>
      <c r="S22">
        <v>322.00415968894902</v>
      </c>
      <c r="T22">
        <v>297.67132759094198</v>
      </c>
      <c r="U22">
        <v>380.05323529243401</v>
      </c>
      <c r="V22">
        <v>9.68</v>
      </c>
      <c r="W22">
        <v>33.4</v>
      </c>
      <c r="X22">
        <v>5.71</v>
      </c>
      <c r="Y22">
        <v>34.590000000000003</v>
      </c>
      <c r="Z22">
        <v>10.220000000000001</v>
      </c>
      <c r="AA22">
        <v>1.17</v>
      </c>
    </row>
    <row r="23" spans="1:27" x14ac:dyDescent="0.25">
      <c r="A23">
        <v>173</v>
      </c>
      <c r="B23">
        <f t="shared" si="1"/>
        <v>87</v>
      </c>
      <c r="D23">
        <v>29</v>
      </c>
      <c r="E23">
        <f t="shared" si="0"/>
        <v>-51.778306961059478</v>
      </c>
      <c r="F23">
        <v>-49707.1746826171</v>
      </c>
      <c r="G23">
        <v>-31.2773036956787</v>
      </c>
      <c r="H23">
        <v>20.511074066162099</v>
      </c>
      <c r="I23">
        <v>52.188005447387603</v>
      </c>
      <c r="J23">
        <v>294.14734840392998</v>
      </c>
      <c r="K23">
        <v>265.44631719589199</v>
      </c>
      <c r="L23">
        <v>297.49666213989201</v>
      </c>
      <c r="M23">
        <v>319.71666455268797</v>
      </c>
      <c r="N23">
        <v>255.68675994873001</v>
      </c>
      <c r="O23">
        <v>353.06047081947298</v>
      </c>
      <c r="P23">
        <v>273.49791526794399</v>
      </c>
      <c r="Q23">
        <v>266.15200638771</v>
      </c>
      <c r="R23">
        <v>292.619590759277</v>
      </c>
      <c r="S23">
        <v>321.96888327598498</v>
      </c>
      <c r="T23">
        <v>298.55349540710398</v>
      </c>
      <c r="U23">
        <v>381.62319660186699</v>
      </c>
      <c r="V23">
        <v>7.7</v>
      </c>
      <c r="W23">
        <v>37.18</v>
      </c>
      <c r="X23">
        <v>3.22</v>
      </c>
      <c r="Y23">
        <v>35.19</v>
      </c>
      <c r="Z23">
        <v>6.51</v>
      </c>
      <c r="AA23">
        <v>0.22</v>
      </c>
    </row>
    <row r="24" spans="1:27" x14ac:dyDescent="0.25">
      <c r="A24">
        <v>218</v>
      </c>
      <c r="B24">
        <f t="shared" si="1"/>
        <v>45</v>
      </c>
      <c r="D24">
        <v>29</v>
      </c>
      <c r="E24">
        <f t="shared" si="0"/>
        <v>-40.246410369873026</v>
      </c>
      <c r="F24">
        <v>-38636.553955078103</v>
      </c>
      <c r="G24">
        <v>-17.8181648254394</v>
      </c>
      <c r="H24">
        <v>15.430727005004799</v>
      </c>
      <c r="I24">
        <v>47.747783660888601</v>
      </c>
      <c r="J24">
        <v>298.53469848632801</v>
      </c>
      <c r="K24">
        <v>263.70373964309601</v>
      </c>
      <c r="L24">
        <v>308.80823135375903</v>
      </c>
      <c r="M24">
        <v>317.47011065483002</v>
      </c>
      <c r="N24">
        <v>270.28086662292401</v>
      </c>
      <c r="O24">
        <v>355.04431843757601</v>
      </c>
      <c r="P24">
        <v>279.52694892883301</v>
      </c>
      <c r="Q24">
        <v>264.87027525901698</v>
      </c>
      <c r="R24">
        <v>296.39287948608398</v>
      </c>
      <c r="S24">
        <v>321.93669676780701</v>
      </c>
      <c r="T24">
        <v>298.56196403503401</v>
      </c>
      <c r="U24">
        <v>381.47858262061999</v>
      </c>
      <c r="V24">
        <v>8.26</v>
      </c>
      <c r="W24">
        <v>36.11</v>
      </c>
      <c r="X24">
        <v>1.19</v>
      </c>
      <c r="Y24">
        <v>29.97</v>
      </c>
      <c r="Z24">
        <v>5.21</v>
      </c>
      <c r="AA24">
        <v>3.87</v>
      </c>
    </row>
    <row r="25" spans="1:27" x14ac:dyDescent="0.25">
      <c r="A25">
        <v>304</v>
      </c>
      <c r="B25">
        <f t="shared" si="1"/>
        <v>86</v>
      </c>
      <c r="D25">
        <v>29</v>
      </c>
      <c r="E25">
        <f t="shared" si="0"/>
        <v>-16.178627014160107</v>
      </c>
      <c r="F25">
        <v>-15531.481933593701</v>
      </c>
      <c r="G25">
        <v>9.9838542938232404</v>
      </c>
      <c r="H25">
        <v>0.92505455017089799</v>
      </c>
      <c r="I25">
        <v>32.599782943725501</v>
      </c>
      <c r="J25">
        <v>311.13787651062</v>
      </c>
      <c r="K25">
        <v>263.21987986564602</v>
      </c>
      <c r="L25">
        <v>331.98174476623501</v>
      </c>
      <c r="M25">
        <v>311.758164167404</v>
      </c>
      <c r="N25">
        <v>303.15828323364201</v>
      </c>
      <c r="O25">
        <v>361.74030303954999</v>
      </c>
      <c r="P25">
        <v>292.24039077758698</v>
      </c>
      <c r="Q25">
        <v>264.307832121849</v>
      </c>
      <c r="R25">
        <v>303.04447174072197</v>
      </c>
      <c r="S25">
        <v>320.48119068145701</v>
      </c>
      <c r="T25">
        <v>299.30159568786598</v>
      </c>
      <c r="U25">
        <v>376.33308649063099</v>
      </c>
      <c r="V25">
        <v>8.33</v>
      </c>
      <c r="W25">
        <v>31.55</v>
      </c>
      <c r="X25">
        <v>2.14</v>
      </c>
      <c r="Y25">
        <v>17.96</v>
      </c>
      <c r="Z25">
        <v>3.15</v>
      </c>
      <c r="AA25">
        <v>11.82</v>
      </c>
    </row>
    <row r="26" spans="1:27" x14ac:dyDescent="0.25">
      <c r="A26">
        <v>350</v>
      </c>
      <c r="B26">
        <f t="shared" si="1"/>
        <v>46</v>
      </c>
      <c r="D26">
        <v>29</v>
      </c>
      <c r="E26">
        <f t="shared" si="0"/>
        <v>-0.3339385986328125</v>
      </c>
      <c r="F26">
        <v>-320.5810546875</v>
      </c>
      <c r="G26">
        <v>32.930459976196197</v>
      </c>
      <c r="H26">
        <v>-3.8487052917480402</v>
      </c>
      <c r="I26">
        <v>24.430618286132798</v>
      </c>
      <c r="J26">
        <v>317.20479011535599</v>
      </c>
      <c r="K26">
        <v>262.51251697540198</v>
      </c>
      <c r="L26">
        <v>344.61098670959399</v>
      </c>
      <c r="M26">
        <v>309.14651870727499</v>
      </c>
      <c r="N26">
        <v>326.19020462036099</v>
      </c>
      <c r="O26">
        <v>365.900409221649</v>
      </c>
      <c r="P26">
        <v>296.99326515197703</v>
      </c>
      <c r="Q26">
        <v>263.52138698100998</v>
      </c>
      <c r="R26">
        <v>300.873956680297</v>
      </c>
      <c r="S26">
        <v>320.51785111427301</v>
      </c>
      <c r="T26">
        <v>298.35657119750903</v>
      </c>
      <c r="U26">
        <v>376.488579511642</v>
      </c>
      <c r="V26">
        <v>3.64</v>
      </c>
      <c r="W26">
        <v>28.64</v>
      </c>
      <c r="X26">
        <v>1.43</v>
      </c>
      <c r="Y26">
        <v>10.33</v>
      </c>
      <c r="Z26">
        <v>0.06</v>
      </c>
      <c r="AA26">
        <v>16.97</v>
      </c>
    </row>
    <row r="27" spans="1:27" x14ac:dyDescent="0.25">
      <c r="A27">
        <v>435</v>
      </c>
      <c r="B27">
        <f t="shared" si="1"/>
        <v>85</v>
      </c>
      <c r="D27">
        <v>29</v>
      </c>
      <c r="E27">
        <f t="shared" si="0"/>
        <v>39.955844879150312</v>
      </c>
      <c r="F27">
        <v>38357.611083984302</v>
      </c>
      <c r="G27">
        <v>70.8984375</v>
      </c>
      <c r="H27">
        <v>-19.395875930786101</v>
      </c>
      <c r="I27">
        <v>13.4397411346435</v>
      </c>
      <c r="J27">
        <v>326.94625854492102</v>
      </c>
      <c r="K27">
        <v>265.31707227229998</v>
      </c>
      <c r="L27">
        <v>355.55417060852</v>
      </c>
      <c r="M27">
        <v>309.383958578109</v>
      </c>
      <c r="N27">
        <v>370.86679458618102</v>
      </c>
      <c r="O27">
        <v>371.56813144683798</v>
      </c>
      <c r="P27">
        <v>313.40666770935002</v>
      </c>
      <c r="Q27">
        <v>266.42572045326199</v>
      </c>
      <c r="R27">
        <v>306.53203010559002</v>
      </c>
      <c r="S27">
        <v>322.225602865219</v>
      </c>
      <c r="T27">
        <v>299.02873992919899</v>
      </c>
      <c r="U27">
        <v>378.529365062713</v>
      </c>
      <c r="V27">
        <v>0.32</v>
      </c>
      <c r="W27">
        <v>12.17</v>
      </c>
      <c r="X27">
        <v>4.2699999999999996</v>
      </c>
      <c r="Y27">
        <v>7.9</v>
      </c>
      <c r="Z27">
        <v>5.22</v>
      </c>
      <c r="AA27">
        <v>18.920000000000002</v>
      </c>
    </row>
    <row r="28" spans="1:27" x14ac:dyDescent="0.25">
      <c r="A28">
        <v>483</v>
      </c>
      <c r="B28">
        <f t="shared" si="1"/>
        <v>48</v>
      </c>
      <c r="D28">
        <v>29</v>
      </c>
      <c r="E28">
        <f t="shared" si="0"/>
        <v>56.69566154479979</v>
      </c>
      <c r="F28">
        <v>54427.835083007798</v>
      </c>
      <c r="G28">
        <v>87.376356124877901</v>
      </c>
      <c r="H28">
        <v>-36.069259643554602</v>
      </c>
      <c r="I28">
        <v>-2.0584201812744101</v>
      </c>
      <c r="J28">
        <v>341.38735771179199</v>
      </c>
      <c r="K28">
        <v>270.71389675140301</v>
      </c>
      <c r="L28">
        <v>370.72282791137599</v>
      </c>
      <c r="M28">
        <v>314.72563147544798</v>
      </c>
      <c r="N28">
        <v>397.477140426635</v>
      </c>
      <c r="O28">
        <v>371.95124745368901</v>
      </c>
      <c r="P28">
        <v>329.00519371032698</v>
      </c>
      <c r="Q28">
        <v>271.56265497207602</v>
      </c>
      <c r="R28">
        <v>313.46114158630297</v>
      </c>
      <c r="S28">
        <v>323.90007376670798</v>
      </c>
      <c r="T28">
        <v>299.66980934142998</v>
      </c>
      <c r="U28">
        <v>379.065173864364</v>
      </c>
      <c r="V28">
        <v>1.48</v>
      </c>
      <c r="W28">
        <v>5.82</v>
      </c>
      <c r="X28">
        <v>7.99</v>
      </c>
      <c r="Y28">
        <v>14.75</v>
      </c>
      <c r="Z28">
        <v>11.1</v>
      </c>
      <c r="AA28">
        <v>19.75</v>
      </c>
    </row>
    <row r="29" spans="1:27" x14ac:dyDescent="0.25">
      <c r="A29">
        <v>575</v>
      </c>
      <c r="B29">
        <f t="shared" si="1"/>
        <v>92</v>
      </c>
      <c r="D29">
        <v>29</v>
      </c>
      <c r="E29">
        <f t="shared" si="0"/>
        <v>24.184970855712812</v>
      </c>
      <c r="F29">
        <v>23217.572021484299</v>
      </c>
      <c r="G29">
        <v>57.3504924774169</v>
      </c>
      <c r="H29">
        <v>-21.154832839965799</v>
      </c>
      <c r="I29">
        <v>-8.5424137115478498</v>
      </c>
      <c r="J29">
        <v>345.16302108764597</v>
      </c>
      <c r="K29">
        <v>272.381125688552</v>
      </c>
      <c r="L29">
        <v>363.45388412475501</v>
      </c>
      <c r="M29">
        <v>320.828289985656</v>
      </c>
      <c r="N29">
        <v>374.08418655395502</v>
      </c>
      <c r="O29">
        <v>376.885117292404</v>
      </c>
      <c r="P29">
        <v>340.54570198059002</v>
      </c>
      <c r="Q29">
        <v>272.315207719802</v>
      </c>
      <c r="R29">
        <v>324.28361892700099</v>
      </c>
      <c r="S29">
        <v>323.65574598312298</v>
      </c>
      <c r="T29">
        <v>325.36053657531698</v>
      </c>
      <c r="U29">
        <v>378.22732686996397</v>
      </c>
      <c r="V29">
        <v>10.74</v>
      </c>
      <c r="W29">
        <v>5.9</v>
      </c>
      <c r="X29">
        <v>0.64</v>
      </c>
      <c r="Y29">
        <v>6.11</v>
      </c>
      <c r="Z29">
        <v>10.83</v>
      </c>
      <c r="AA29">
        <v>12.04</v>
      </c>
    </row>
    <row r="30" spans="1:27" x14ac:dyDescent="0.25">
      <c r="A30">
        <v>621</v>
      </c>
      <c r="B30">
        <f t="shared" si="1"/>
        <v>46</v>
      </c>
      <c r="D30">
        <v>29</v>
      </c>
      <c r="E30">
        <f t="shared" si="0"/>
        <v>-61.533823013305629</v>
      </c>
      <c r="F30">
        <v>-59072.470092773401</v>
      </c>
      <c r="G30">
        <v>-28.549890518188398</v>
      </c>
      <c r="H30">
        <v>39.334030151367102</v>
      </c>
      <c r="I30">
        <v>72.176227569580007</v>
      </c>
      <c r="J30">
        <v>362.10173606872502</v>
      </c>
      <c r="K30">
        <v>272.27548956870999</v>
      </c>
      <c r="L30">
        <v>351.630563735961</v>
      </c>
      <c r="M30">
        <v>323.86540889739899</v>
      </c>
      <c r="N30">
        <v>310.17153739929199</v>
      </c>
      <c r="O30">
        <v>375.48667788505497</v>
      </c>
      <c r="P30">
        <v>361.32027626037598</v>
      </c>
      <c r="Q30">
        <v>271.73887610435401</v>
      </c>
      <c r="R30">
        <v>393.64445686340298</v>
      </c>
      <c r="S30">
        <v>320.15095710754298</v>
      </c>
      <c r="T30">
        <v>405.72735786437897</v>
      </c>
      <c r="U30">
        <v>378.18493723869301</v>
      </c>
      <c r="V30">
        <v>13.91</v>
      </c>
      <c r="W30">
        <v>17.8</v>
      </c>
      <c r="X30">
        <v>6.7</v>
      </c>
      <c r="Y30">
        <v>24.3</v>
      </c>
      <c r="Z30">
        <v>18.190000000000001</v>
      </c>
      <c r="AA30">
        <v>5.63</v>
      </c>
    </row>
    <row r="31" spans="1:27" x14ac:dyDescent="0.25">
      <c r="A31">
        <v>725</v>
      </c>
      <c r="B31">
        <f t="shared" si="1"/>
        <v>104</v>
      </c>
      <c r="D31">
        <v>29</v>
      </c>
      <c r="E31">
        <f t="shared" si="0"/>
        <v>12.796497344970625</v>
      </c>
      <c r="F31">
        <v>12284.6374511718</v>
      </c>
      <c r="G31">
        <v>46.113395690917898</v>
      </c>
      <c r="H31">
        <v>-57.850856781005803</v>
      </c>
      <c r="I31">
        <v>-37.6458835601806</v>
      </c>
      <c r="J31">
        <v>388.10960769653298</v>
      </c>
      <c r="K31">
        <v>271.98323607444701</v>
      </c>
      <c r="L31">
        <v>403.73064994812</v>
      </c>
      <c r="M31">
        <v>322.66346812248202</v>
      </c>
      <c r="N31">
        <v>406.57896995544399</v>
      </c>
      <c r="O31">
        <v>378.55669140815701</v>
      </c>
      <c r="P31">
        <v>377.41141319274902</v>
      </c>
      <c r="Q31">
        <v>269.44598972797297</v>
      </c>
      <c r="R31">
        <v>373.852729797363</v>
      </c>
      <c r="S31">
        <v>326.48886680602999</v>
      </c>
      <c r="T31">
        <v>336.28801345825099</v>
      </c>
      <c r="U31">
        <v>367.73301243781998</v>
      </c>
      <c r="V31">
        <v>25.12</v>
      </c>
      <c r="W31">
        <v>8.19</v>
      </c>
      <c r="X31">
        <v>27.12</v>
      </c>
      <c r="Y31">
        <v>1.66</v>
      </c>
      <c r="Z31">
        <v>4.8600000000000003</v>
      </c>
      <c r="AA31">
        <v>8.68</v>
      </c>
    </row>
    <row r="32" spans="1:27" x14ac:dyDescent="0.25">
      <c r="A32">
        <v>764</v>
      </c>
      <c r="B32">
        <f t="shared" si="1"/>
        <v>39</v>
      </c>
      <c r="D32">
        <v>29</v>
      </c>
      <c r="E32">
        <f t="shared" si="0"/>
        <v>4.005689620971677</v>
      </c>
      <c r="F32">
        <v>3845.4620361328102</v>
      </c>
      <c r="G32">
        <v>37.793312072753899</v>
      </c>
      <c r="H32">
        <v>-57.251787185668903</v>
      </c>
      <c r="I32">
        <v>-40.736503601074197</v>
      </c>
      <c r="J32">
        <v>399.771280288696</v>
      </c>
      <c r="K32">
        <v>268.12450826167998</v>
      </c>
      <c r="L32">
        <v>408.99167060852</v>
      </c>
      <c r="M32">
        <v>322.28585600852898</v>
      </c>
      <c r="N32">
        <v>408.77623558044399</v>
      </c>
      <c r="O32">
        <v>379.58588719367901</v>
      </c>
      <c r="P32">
        <v>381.541271209716</v>
      </c>
      <c r="Q32">
        <v>265.30542075634003</v>
      </c>
      <c r="R32">
        <v>386.30295753478998</v>
      </c>
      <c r="S32">
        <v>326.02579951286299</v>
      </c>
      <c r="T32">
        <v>335.55822372436501</v>
      </c>
      <c r="U32">
        <v>360.81883549690201</v>
      </c>
      <c r="V32">
        <v>41.89</v>
      </c>
      <c r="W32">
        <v>5.59</v>
      </c>
      <c r="X32">
        <v>39.36</v>
      </c>
      <c r="Y32">
        <v>0.1</v>
      </c>
      <c r="Z32">
        <v>0.49</v>
      </c>
      <c r="AA32">
        <v>3.05</v>
      </c>
    </row>
    <row r="33" spans="1:27" x14ac:dyDescent="0.25">
      <c r="A33">
        <v>860</v>
      </c>
      <c r="B33">
        <f t="shared" si="1"/>
        <v>96</v>
      </c>
      <c r="D33">
        <v>29</v>
      </c>
      <c r="E33">
        <f t="shared" si="0"/>
        <v>-12.414922714233334</v>
      </c>
      <c r="F33">
        <v>-11918.325805664001</v>
      </c>
      <c r="G33">
        <v>20.604743957519499</v>
      </c>
      <c r="H33">
        <v>-37.444953918457003</v>
      </c>
      <c r="I33">
        <v>-15.404033660888601</v>
      </c>
      <c r="J33">
        <v>412.88766860961903</v>
      </c>
      <c r="K33">
        <v>263.230292201042</v>
      </c>
      <c r="L33">
        <v>415.30517578125</v>
      </c>
      <c r="M33">
        <v>321.70527577400202</v>
      </c>
      <c r="N33">
        <v>406.22660636901799</v>
      </c>
      <c r="O33">
        <v>378.92197608947703</v>
      </c>
      <c r="P33">
        <v>394.92708206176701</v>
      </c>
      <c r="Q33">
        <v>262.01678037643399</v>
      </c>
      <c r="R33">
        <v>413.79009246826098</v>
      </c>
      <c r="S33">
        <v>321.96347594261101</v>
      </c>
      <c r="T33">
        <v>370.76374053954999</v>
      </c>
      <c r="U33">
        <v>360.80026388168301</v>
      </c>
      <c r="V33">
        <v>41.97</v>
      </c>
      <c r="W33">
        <v>6.43</v>
      </c>
      <c r="X33">
        <v>31.92</v>
      </c>
      <c r="Y33">
        <v>5.08</v>
      </c>
      <c r="Z33">
        <v>8.1</v>
      </c>
      <c r="AA33">
        <v>0.59</v>
      </c>
    </row>
    <row r="34" spans="1:27" x14ac:dyDescent="0.25">
      <c r="A34">
        <v>909</v>
      </c>
      <c r="B34">
        <f t="shared" si="1"/>
        <v>49</v>
      </c>
      <c r="C34">
        <v>14</v>
      </c>
      <c r="D34">
        <v>29</v>
      </c>
      <c r="E34">
        <f t="shared" si="0"/>
        <v>-22.510871887206978</v>
      </c>
      <c r="F34">
        <v>-21610.437011718699</v>
      </c>
      <c r="G34">
        <v>9.6140670776367099</v>
      </c>
      <c r="H34">
        <v>-11.9720649719238</v>
      </c>
      <c r="I34">
        <v>18.919572830200099</v>
      </c>
      <c r="J34">
        <v>422.724208831787</v>
      </c>
      <c r="K34">
        <v>262.078498005867</v>
      </c>
      <c r="L34">
        <v>426.46925926208399</v>
      </c>
      <c r="M34">
        <v>316.912994384765</v>
      </c>
      <c r="N34">
        <v>409.07813072204499</v>
      </c>
      <c r="O34">
        <v>373.43894004821698</v>
      </c>
      <c r="P34">
        <v>411.41223907470697</v>
      </c>
      <c r="Q34">
        <v>261.37057185173001</v>
      </c>
      <c r="R34">
        <v>425.39291381835898</v>
      </c>
      <c r="S34">
        <v>315.66789150237997</v>
      </c>
      <c r="T34">
        <v>407.98490524291901</v>
      </c>
      <c r="U34">
        <v>372.89936542510901</v>
      </c>
      <c r="V34">
        <v>17.95</v>
      </c>
      <c r="W34">
        <v>12.02</v>
      </c>
      <c r="X34">
        <v>9.69</v>
      </c>
      <c r="Y34">
        <v>9.8000000000000007</v>
      </c>
      <c r="Z34">
        <v>6.01</v>
      </c>
      <c r="AA34">
        <v>1.78</v>
      </c>
    </row>
    <row r="35" spans="1:27" x14ac:dyDescent="0.25">
      <c r="A35">
        <v>8</v>
      </c>
      <c r="B35">
        <v>99</v>
      </c>
      <c r="D35">
        <v>30</v>
      </c>
      <c r="E35">
        <f t="shared" si="0"/>
        <v>-36.841077804565415</v>
      </c>
      <c r="F35">
        <v>-35367.434692382798</v>
      </c>
      <c r="G35">
        <v>-4.3248081207275302</v>
      </c>
      <c r="H35">
        <v>34.837703704833899</v>
      </c>
      <c r="I35">
        <v>68.309440612792898</v>
      </c>
      <c r="J35">
        <v>441.01993560790999</v>
      </c>
      <c r="K35">
        <v>266.75305724143902</v>
      </c>
      <c r="L35">
        <v>424.76157188415499</v>
      </c>
      <c r="M35">
        <v>319.01171565055802</v>
      </c>
      <c r="N35">
        <v>410.80029487609801</v>
      </c>
      <c r="O35">
        <v>376.40325307846001</v>
      </c>
      <c r="P35">
        <v>438.07170867919899</v>
      </c>
      <c r="Q35">
        <v>267.885925769805</v>
      </c>
      <c r="R35">
        <v>465.691108703613</v>
      </c>
      <c r="S35">
        <v>320.44652581214899</v>
      </c>
      <c r="T35">
        <v>477.76150703430102</v>
      </c>
      <c r="U35">
        <v>384.96499300003001</v>
      </c>
      <c r="V35">
        <v>10.46</v>
      </c>
      <c r="W35">
        <v>2.13</v>
      </c>
      <c r="X35">
        <v>6.03</v>
      </c>
      <c r="Y35">
        <v>7.77</v>
      </c>
      <c r="Z35">
        <v>12.37</v>
      </c>
      <c r="AA35">
        <v>8.56</v>
      </c>
    </row>
    <row r="36" spans="1:27" x14ac:dyDescent="0.25">
      <c r="A36">
        <v>52</v>
      </c>
      <c r="B36">
        <f t="shared" si="1"/>
        <v>44</v>
      </c>
      <c r="D36">
        <v>30</v>
      </c>
      <c r="E36">
        <f t="shared" si="0"/>
        <v>-40.095863342285107</v>
      </c>
      <c r="F36">
        <v>-38492.028808593699</v>
      </c>
      <c r="G36">
        <v>-9.0565109252929599</v>
      </c>
      <c r="H36">
        <v>51.445484161376903</v>
      </c>
      <c r="I36">
        <v>82.432193756103501</v>
      </c>
      <c r="J36">
        <v>444.658985137939</v>
      </c>
      <c r="K36">
        <v>267.84575700759802</v>
      </c>
      <c r="L36">
        <v>426.741914749145</v>
      </c>
      <c r="M36">
        <v>320.38949131965597</v>
      </c>
      <c r="N36">
        <v>411.998634338378</v>
      </c>
      <c r="O36">
        <v>377.11856603622402</v>
      </c>
      <c r="P36">
        <v>443.84256362914999</v>
      </c>
      <c r="Q36">
        <v>269.23159539699498</v>
      </c>
      <c r="R36">
        <v>474.52457427978499</v>
      </c>
      <c r="S36">
        <v>324.21035170555098</v>
      </c>
      <c r="T36">
        <v>496.298789978027</v>
      </c>
      <c r="U36">
        <v>383.94699811935402</v>
      </c>
      <c r="V36">
        <v>5.84</v>
      </c>
      <c r="W36">
        <v>2.54</v>
      </c>
      <c r="X36">
        <v>11.61</v>
      </c>
      <c r="Y36">
        <v>8.3000000000000007</v>
      </c>
      <c r="Z36">
        <v>14.12</v>
      </c>
      <c r="AA36">
        <v>7.85</v>
      </c>
    </row>
    <row r="37" spans="1:27" x14ac:dyDescent="0.25">
      <c r="A37">
        <v>163</v>
      </c>
      <c r="B37">
        <f t="shared" si="1"/>
        <v>111</v>
      </c>
      <c r="D37">
        <v>30</v>
      </c>
      <c r="E37">
        <f t="shared" si="0"/>
        <v>-49.155893325805629</v>
      </c>
      <c r="F37">
        <v>-47189.657592773401</v>
      </c>
      <c r="G37">
        <v>-19.2674446105957</v>
      </c>
      <c r="H37">
        <v>58.903541564941399</v>
      </c>
      <c r="I37">
        <v>89.042758941650305</v>
      </c>
      <c r="J37">
        <v>453.504610061645</v>
      </c>
      <c r="K37">
        <v>270.10206341743401</v>
      </c>
      <c r="L37">
        <v>432.35861778259198</v>
      </c>
      <c r="M37">
        <v>321.708333492279</v>
      </c>
      <c r="N37">
        <v>412.926206588745</v>
      </c>
      <c r="O37">
        <v>377.11116313934298</v>
      </c>
      <c r="P37">
        <v>450.56350708007801</v>
      </c>
      <c r="Q37">
        <v>271.35456919670099</v>
      </c>
      <c r="R37">
        <v>482.95618057250903</v>
      </c>
      <c r="S37">
        <v>325.70618748664799</v>
      </c>
      <c r="T37">
        <v>509.10398483276299</v>
      </c>
      <c r="U37">
        <v>383.32563757896401</v>
      </c>
      <c r="V37">
        <v>4.21</v>
      </c>
      <c r="W37">
        <v>1.82</v>
      </c>
      <c r="X37">
        <v>14.34</v>
      </c>
      <c r="Y37">
        <v>11.15</v>
      </c>
      <c r="Z37">
        <v>15.87</v>
      </c>
      <c r="AA37">
        <v>10.24</v>
      </c>
    </row>
    <row r="38" spans="1:27" x14ac:dyDescent="0.25">
      <c r="A38">
        <v>213</v>
      </c>
      <c r="B38">
        <f t="shared" si="1"/>
        <v>50</v>
      </c>
      <c r="D38">
        <v>30</v>
      </c>
      <c r="E38">
        <f t="shared" si="0"/>
        <v>-68.417329788207923</v>
      </c>
      <c r="F38">
        <v>-65680.6365966796</v>
      </c>
      <c r="G38">
        <v>-38.495321273803697</v>
      </c>
      <c r="H38">
        <v>44.6112155914306</v>
      </c>
      <c r="I38">
        <v>77.480020523071204</v>
      </c>
      <c r="J38">
        <v>474.08552169799799</v>
      </c>
      <c r="K38">
        <v>272.56301164627001</v>
      </c>
      <c r="L38">
        <v>447.72645950317298</v>
      </c>
      <c r="M38">
        <v>323.01539540290798</v>
      </c>
      <c r="N38">
        <v>415.51156997680602</v>
      </c>
      <c r="O38">
        <v>374.24987912178</v>
      </c>
      <c r="P38">
        <v>469.46419715881302</v>
      </c>
      <c r="Q38">
        <v>272.21913099288901</v>
      </c>
      <c r="R38">
        <v>498.71177673339798</v>
      </c>
      <c r="S38">
        <v>325.62762022018399</v>
      </c>
      <c r="T38">
        <v>516.75184249877896</v>
      </c>
      <c r="U38">
        <v>384.448335170745</v>
      </c>
      <c r="V38">
        <v>7.33</v>
      </c>
      <c r="W38">
        <v>3.1</v>
      </c>
      <c r="X38">
        <v>9.81</v>
      </c>
      <c r="Y38">
        <v>19.46</v>
      </c>
      <c r="Z38">
        <v>14.21</v>
      </c>
      <c r="AA38">
        <v>15.63</v>
      </c>
    </row>
    <row r="39" spans="1:27" x14ac:dyDescent="0.25">
      <c r="A39">
        <v>299</v>
      </c>
      <c r="B39">
        <f t="shared" si="1"/>
        <v>86</v>
      </c>
      <c r="D39">
        <v>30</v>
      </c>
      <c r="E39">
        <f t="shared" si="0"/>
        <v>-78.42498779296875</v>
      </c>
      <c r="F39">
        <v>-75287.98828125</v>
      </c>
      <c r="G39">
        <v>-54.178333282470703</v>
      </c>
      <c r="H39">
        <v>23.1142044067382</v>
      </c>
      <c r="I39">
        <v>56.418342590332003</v>
      </c>
      <c r="J39">
        <v>496.26874923705998</v>
      </c>
      <c r="K39">
        <v>272.51357316970802</v>
      </c>
      <c r="L39">
        <v>476.81779861450099</v>
      </c>
      <c r="M39">
        <v>326.86882853507899</v>
      </c>
      <c r="N39">
        <v>430.25816917419399</v>
      </c>
      <c r="O39">
        <v>366.04511976241997</v>
      </c>
      <c r="P39">
        <v>490.85838317871003</v>
      </c>
      <c r="Q39">
        <v>271.94924712181</v>
      </c>
      <c r="R39">
        <v>511.31675720214798</v>
      </c>
      <c r="S39">
        <v>326.52671813964798</v>
      </c>
      <c r="T39">
        <v>519.77994918823197</v>
      </c>
      <c r="U39">
        <v>384.881855249404</v>
      </c>
      <c r="V39">
        <v>7.24</v>
      </c>
      <c r="W39">
        <v>22.38</v>
      </c>
      <c r="X39">
        <v>4.68</v>
      </c>
      <c r="Y39">
        <v>33.76</v>
      </c>
      <c r="Z39">
        <v>7.72</v>
      </c>
      <c r="AA39">
        <v>12.16</v>
      </c>
    </row>
    <row r="40" spans="1:27" x14ac:dyDescent="0.25">
      <c r="A40">
        <v>352</v>
      </c>
      <c r="B40">
        <f t="shared" si="1"/>
        <v>53</v>
      </c>
      <c r="D40">
        <v>30</v>
      </c>
      <c r="E40">
        <f t="shared" si="0"/>
        <v>-2.7816009521484375</v>
      </c>
      <c r="F40">
        <v>-2670.3369140625</v>
      </c>
      <c r="G40">
        <v>31.766166687011701</v>
      </c>
      <c r="H40">
        <v>-50.317726135253899</v>
      </c>
      <c r="I40">
        <v>-31.483669281005799</v>
      </c>
      <c r="J40">
        <v>513.01317214965798</v>
      </c>
      <c r="K40">
        <v>265.63531637191699</v>
      </c>
      <c r="L40">
        <v>518.91637802124001</v>
      </c>
      <c r="M40">
        <v>325.85723876953102</v>
      </c>
      <c r="N40">
        <v>516.39902114868096</v>
      </c>
      <c r="O40">
        <v>382.66105055808998</v>
      </c>
      <c r="P40">
        <v>501.69227600097599</v>
      </c>
      <c r="Q40">
        <v>264.08910870552</v>
      </c>
      <c r="R40">
        <v>517.34830856323197</v>
      </c>
      <c r="S40">
        <v>323.41643929481501</v>
      </c>
      <c r="T40">
        <v>462.07354545593199</v>
      </c>
      <c r="U40">
        <v>356.66548848152098</v>
      </c>
      <c r="V40">
        <v>51.52</v>
      </c>
      <c r="W40">
        <v>4.58</v>
      </c>
      <c r="X40">
        <v>43.07</v>
      </c>
      <c r="Y40">
        <v>1.41</v>
      </c>
      <c r="Z40">
        <v>5.94</v>
      </c>
      <c r="AA40">
        <v>1.66</v>
      </c>
    </row>
    <row r="41" spans="1:27" x14ac:dyDescent="0.25">
      <c r="A41">
        <v>435</v>
      </c>
      <c r="B41">
        <f t="shared" si="1"/>
        <v>83</v>
      </c>
      <c r="D41">
        <v>30</v>
      </c>
      <c r="E41">
        <f t="shared" si="0"/>
        <v>-42.882270812988232</v>
      </c>
      <c r="F41">
        <v>-41166.979980468699</v>
      </c>
      <c r="G41">
        <v>-18.006820678710898</v>
      </c>
      <c r="H41">
        <v>-3.3104324340820299</v>
      </c>
      <c r="I41">
        <v>32.4774169921875</v>
      </c>
      <c r="J41">
        <v>523.78749847412098</v>
      </c>
      <c r="K41">
        <v>262.55109250545502</v>
      </c>
      <c r="L41">
        <v>526.63227081298805</v>
      </c>
      <c r="M41">
        <v>320.24049997329701</v>
      </c>
      <c r="N41">
        <v>494.051856994628</v>
      </c>
      <c r="O41">
        <v>365.12976765632601</v>
      </c>
      <c r="P41">
        <v>514.24427032470703</v>
      </c>
      <c r="Q41">
        <v>261.92614316940302</v>
      </c>
      <c r="R41">
        <v>528.80167007446198</v>
      </c>
      <c r="S41">
        <v>321.28752708435002</v>
      </c>
      <c r="T41">
        <v>516.44805908203102</v>
      </c>
      <c r="U41">
        <v>379.26411867141701</v>
      </c>
      <c r="V41">
        <v>14.69</v>
      </c>
      <c r="W41">
        <v>23.8</v>
      </c>
      <c r="X41">
        <v>6.81</v>
      </c>
      <c r="Y41">
        <v>22.2</v>
      </c>
      <c r="Z41">
        <v>6.02</v>
      </c>
      <c r="AA41">
        <v>1.1299999999999999</v>
      </c>
    </row>
    <row r="42" spans="1:27" x14ac:dyDescent="0.25">
      <c r="A42">
        <v>497</v>
      </c>
      <c r="B42">
        <f t="shared" si="1"/>
        <v>62</v>
      </c>
      <c r="D42">
        <v>30</v>
      </c>
      <c r="E42">
        <f t="shared" si="0"/>
        <v>-17.213287353515625</v>
      </c>
      <c r="F42">
        <v>-16524.755859375</v>
      </c>
      <c r="G42">
        <v>13.221931457519499</v>
      </c>
      <c r="H42">
        <v>-14.467277526855399</v>
      </c>
      <c r="I42">
        <v>17.986049652099599</v>
      </c>
      <c r="J42">
        <v>531.31736755371003</v>
      </c>
      <c r="K42">
        <v>262.85961627960199</v>
      </c>
      <c r="L42">
        <v>531.72334671020496</v>
      </c>
      <c r="M42">
        <v>320.45708298683098</v>
      </c>
      <c r="N42">
        <v>521.44969940185501</v>
      </c>
      <c r="O42">
        <v>375.61442613601599</v>
      </c>
      <c r="P42">
        <v>532.578907012939</v>
      </c>
      <c r="Q42">
        <v>262.979607582092</v>
      </c>
      <c r="R42">
        <v>540.06523132324196</v>
      </c>
      <c r="S42">
        <v>319.46548104286097</v>
      </c>
      <c r="T42">
        <v>527.55031585693303</v>
      </c>
      <c r="U42">
        <v>378.42710852622901</v>
      </c>
      <c r="V42">
        <v>11.07</v>
      </c>
      <c r="W42">
        <v>6.21</v>
      </c>
      <c r="X42">
        <v>6.79</v>
      </c>
      <c r="Y42">
        <v>5.97</v>
      </c>
      <c r="Z42">
        <v>2.06</v>
      </c>
      <c r="AA42">
        <v>0.39</v>
      </c>
    </row>
    <row r="43" spans="1:27" x14ac:dyDescent="0.25">
      <c r="A43">
        <v>568</v>
      </c>
      <c r="B43">
        <f t="shared" si="1"/>
        <v>71</v>
      </c>
      <c r="D43">
        <v>30</v>
      </c>
      <c r="E43">
        <f t="shared" si="0"/>
        <v>-11.569633483886667</v>
      </c>
      <c r="F43">
        <v>-11106.848144531201</v>
      </c>
      <c r="G43">
        <v>22.7229309082031</v>
      </c>
      <c r="H43">
        <v>-19.2906188964843</v>
      </c>
      <c r="I43">
        <v>20.289115905761701</v>
      </c>
      <c r="J43">
        <v>537.15906143188397</v>
      </c>
      <c r="K43">
        <v>264.153626561164</v>
      </c>
      <c r="L43">
        <v>552.14246749877896</v>
      </c>
      <c r="M43">
        <v>317.29668974876398</v>
      </c>
      <c r="N43">
        <v>538.39336395263604</v>
      </c>
      <c r="O43">
        <v>377.89326310157702</v>
      </c>
      <c r="P43">
        <v>541.30525588989201</v>
      </c>
      <c r="Q43">
        <v>264.56926703453001</v>
      </c>
      <c r="R43">
        <v>542.08162307739201</v>
      </c>
      <c r="S43">
        <v>319.75261688232399</v>
      </c>
      <c r="T43">
        <v>531.81341171264603</v>
      </c>
      <c r="U43">
        <v>380.36454319953901</v>
      </c>
      <c r="V43">
        <v>5.9</v>
      </c>
      <c r="W43">
        <v>16.28</v>
      </c>
      <c r="X43">
        <v>5.42</v>
      </c>
      <c r="Y43">
        <v>7.26</v>
      </c>
      <c r="Z43">
        <v>0.97</v>
      </c>
      <c r="AA43">
        <v>7.59</v>
      </c>
    </row>
    <row r="44" spans="1:27" x14ac:dyDescent="0.25">
      <c r="A44">
        <v>636</v>
      </c>
      <c r="B44">
        <f t="shared" si="1"/>
        <v>68</v>
      </c>
      <c r="D44">
        <v>30</v>
      </c>
      <c r="E44">
        <f t="shared" si="0"/>
        <v>36.956233978271463</v>
      </c>
      <c r="F44">
        <v>35477.984619140603</v>
      </c>
      <c r="G44">
        <v>64.024143218994098</v>
      </c>
      <c r="H44">
        <v>-39.085464477538999</v>
      </c>
      <c r="I44">
        <v>-4.0333557128906197</v>
      </c>
      <c r="J44">
        <v>552.70597457885697</v>
      </c>
      <c r="K44">
        <v>269.976777434349</v>
      </c>
      <c r="L44">
        <v>578.56372833251896</v>
      </c>
      <c r="M44">
        <v>317.993334531784</v>
      </c>
      <c r="N44">
        <v>591.58367156982399</v>
      </c>
      <c r="O44">
        <v>372.86003351211502</v>
      </c>
      <c r="P44">
        <v>554.40473556518498</v>
      </c>
      <c r="Q44">
        <v>270.30660867691</v>
      </c>
      <c r="R44">
        <v>536.79267883300702</v>
      </c>
      <c r="S44">
        <v>326.16413712501497</v>
      </c>
      <c r="T44">
        <v>523.08088302612305</v>
      </c>
      <c r="U44">
        <v>382.95443058013899</v>
      </c>
      <c r="V44">
        <v>2.3199999999999998</v>
      </c>
      <c r="W44">
        <v>9.25</v>
      </c>
      <c r="X44">
        <v>7.72</v>
      </c>
      <c r="Y44">
        <v>7.62</v>
      </c>
      <c r="Z44">
        <v>10.53</v>
      </c>
      <c r="AA44">
        <v>15.25</v>
      </c>
    </row>
    <row r="45" spans="1:27" x14ac:dyDescent="0.25">
      <c r="A45">
        <v>702</v>
      </c>
      <c r="B45">
        <f t="shared" si="1"/>
        <v>66</v>
      </c>
      <c r="D45">
        <v>30</v>
      </c>
      <c r="E45">
        <f t="shared" si="0"/>
        <v>48.801498413085938</v>
      </c>
      <c r="F45">
        <v>46849.4384765625</v>
      </c>
      <c r="G45">
        <v>77.709217071533203</v>
      </c>
      <c r="H45">
        <v>-45.710792541503899</v>
      </c>
      <c r="I45">
        <v>-11.7390632629394</v>
      </c>
      <c r="J45">
        <v>558.74719619750897</v>
      </c>
      <c r="K45">
        <v>270.91911792755099</v>
      </c>
      <c r="L45">
        <v>585.04285812377896</v>
      </c>
      <c r="M45">
        <v>318.041195869445</v>
      </c>
      <c r="N45">
        <v>606.86862945556595</v>
      </c>
      <c r="O45">
        <v>370.75184941291798</v>
      </c>
      <c r="P45">
        <v>560.62734603881802</v>
      </c>
      <c r="Q45">
        <v>271.61968946456898</v>
      </c>
      <c r="R45">
        <v>540.161876678466</v>
      </c>
      <c r="S45">
        <v>326.56099677085803</v>
      </c>
      <c r="T45">
        <v>521.86952590942303</v>
      </c>
      <c r="U45">
        <v>383.98935556411698</v>
      </c>
      <c r="V45">
        <v>1.68</v>
      </c>
      <c r="W45">
        <v>4.32</v>
      </c>
      <c r="X45">
        <v>10.14</v>
      </c>
      <c r="Y45">
        <v>13.13</v>
      </c>
      <c r="Z45">
        <v>11.95</v>
      </c>
      <c r="AA45">
        <v>16.25</v>
      </c>
    </row>
    <row r="46" spans="1:27" x14ac:dyDescent="0.25">
      <c r="A46">
        <v>776</v>
      </c>
      <c r="B46">
        <f t="shared" si="1"/>
        <v>74</v>
      </c>
      <c r="D46">
        <v>30</v>
      </c>
      <c r="E46">
        <f t="shared" si="0"/>
        <v>25.17248153686521</v>
      </c>
      <c r="F46">
        <v>24165.5822753906</v>
      </c>
      <c r="G46">
        <v>63.704681396484297</v>
      </c>
      <c r="H46">
        <v>-60.699634552001903</v>
      </c>
      <c r="I46">
        <v>-27.951564788818299</v>
      </c>
      <c r="J46">
        <v>573.25023651123001</v>
      </c>
      <c r="K46">
        <v>272.40153193473799</v>
      </c>
      <c r="L46">
        <v>599.27330017089798</v>
      </c>
      <c r="M46">
        <v>318.19855570793101</v>
      </c>
      <c r="N46">
        <v>613.53189468383698</v>
      </c>
      <c r="O46">
        <v>370.23821711540199</v>
      </c>
      <c r="P46">
        <v>577.15753555297795</v>
      </c>
      <c r="Q46">
        <v>273.31797838211003</v>
      </c>
      <c r="R46">
        <v>551.72504425048805</v>
      </c>
      <c r="S46">
        <v>326.91324591636601</v>
      </c>
      <c r="T46">
        <v>524.73043441772404</v>
      </c>
      <c r="U46">
        <v>383.56281995773298</v>
      </c>
      <c r="V46">
        <v>0.06</v>
      </c>
      <c r="W46">
        <v>8.9600000000000009</v>
      </c>
      <c r="X46">
        <v>14.99</v>
      </c>
      <c r="Y46">
        <v>8.7799999999999994</v>
      </c>
      <c r="Z46">
        <v>15.22</v>
      </c>
      <c r="AA46">
        <v>16.670000000000002</v>
      </c>
    </row>
    <row r="47" spans="1:27" x14ac:dyDescent="0.25">
      <c r="A47">
        <v>838</v>
      </c>
      <c r="B47">
        <f t="shared" si="1"/>
        <v>62</v>
      </c>
      <c r="D47">
        <v>30</v>
      </c>
      <c r="E47">
        <f t="shared" si="0"/>
        <v>20.276355743408125</v>
      </c>
      <c r="F47">
        <v>19465.301513671799</v>
      </c>
      <c r="G47">
        <v>52.1426582336425</v>
      </c>
      <c r="H47">
        <v>-78.024158477783203</v>
      </c>
      <c r="I47">
        <v>-45.571060180663999</v>
      </c>
      <c r="J47">
        <v>596.110439300537</v>
      </c>
      <c r="K47">
        <v>273.37240576744</v>
      </c>
      <c r="L47">
        <v>616.34737014770496</v>
      </c>
      <c r="M47">
        <v>318.51086139678898</v>
      </c>
      <c r="N47">
        <v>622.14082717895496</v>
      </c>
      <c r="O47">
        <v>373.777606487274</v>
      </c>
      <c r="P47">
        <v>595.72231292724598</v>
      </c>
      <c r="Q47">
        <v>274.195479154586</v>
      </c>
      <c r="R47">
        <v>571.38393402099598</v>
      </c>
      <c r="S47">
        <v>329.23489093780501</v>
      </c>
      <c r="T47">
        <v>529.16999816894497</v>
      </c>
      <c r="U47">
        <v>379.14940595626803</v>
      </c>
      <c r="V47">
        <v>11.47</v>
      </c>
      <c r="W47">
        <v>10.78</v>
      </c>
      <c r="X47">
        <v>25.43</v>
      </c>
      <c r="Y47">
        <v>3.39</v>
      </c>
      <c r="Z47">
        <v>15.37</v>
      </c>
      <c r="AA47">
        <v>10.34</v>
      </c>
    </row>
    <row r="48" spans="1:27" x14ac:dyDescent="0.25">
      <c r="A48">
        <v>906</v>
      </c>
      <c r="B48">
        <f t="shared" si="1"/>
        <v>68</v>
      </c>
      <c r="D48">
        <v>30</v>
      </c>
      <c r="E48">
        <f t="shared" si="0"/>
        <v>11.870956420898438</v>
      </c>
      <c r="F48">
        <v>11396.1181640625</v>
      </c>
      <c r="G48">
        <v>44.878177642822202</v>
      </c>
      <c r="H48">
        <v>-71.004009246826101</v>
      </c>
      <c r="I48">
        <v>-54.29048538208</v>
      </c>
      <c r="J48">
        <v>605.137939453125</v>
      </c>
      <c r="K48">
        <v>267.68319904804201</v>
      </c>
      <c r="L48">
        <v>617.38157272338799</v>
      </c>
      <c r="M48">
        <v>319.40052866935702</v>
      </c>
      <c r="N48">
        <v>621.69857025146405</v>
      </c>
      <c r="O48">
        <v>375.755885839462</v>
      </c>
      <c r="P48">
        <v>608.41712951660099</v>
      </c>
      <c r="Q48">
        <v>267.55765557289101</v>
      </c>
      <c r="R48">
        <v>606.10811233520496</v>
      </c>
      <c r="S48">
        <v>327.479181289672</v>
      </c>
      <c r="T48">
        <v>547.22133636474598</v>
      </c>
      <c r="U48">
        <v>367.77070283889702</v>
      </c>
      <c r="V48">
        <v>38.18</v>
      </c>
      <c r="W48">
        <v>5.12</v>
      </c>
      <c r="X48">
        <v>39.42</v>
      </c>
      <c r="Y48">
        <v>2.4900000000000002</v>
      </c>
      <c r="Z48">
        <v>1.75</v>
      </c>
      <c r="AA48">
        <v>5.28</v>
      </c>
    </row>
    <row r="49" spans="1:27" x14ac:dyDescent="0.25">
      <c r="A49">
        <v>969</v>
      </c>
      <c r="B49">
        <f t="shared" si="1"/>
        <v>63</v>
      </c>
      <c r="C49">
        <v>15</v>
      </c>
      <c r="D49">
        <v>30</v>
      </c>
      <c r="E49">
        <f t="shared" si="0"/>
        <v>8.5687065124511665</v>
      </c>
      <c r="F49">
        <v>8225.9582519531195</v>
      </c>
      <c r="G49">
        <v>39.110355377197202</v>
      </c>
      <c r="H49">
        <v>-63.306541442871001</v>
      </c>
      <c r="I49">
        <v>-46.097087860107401</v>
      </c>
      <c r="J49">
        <v>607.38252639770496</v>
      </c>
      <c r="K49">
        <v>265.96102774143202</v>
      </c>
      <c r="L49">
        <v>619.85149383544899</v>
      </c>
      <c r="M49">
        <v>319.44179177284201</v>
      </c>
      <c r="N49">
        <v>621.92853927612305</v>
      </c>
      <c r="O49">
        <v>376.10549569129898</v>
      </c>
      <c r="P49">
        <v>615.72721481323197</v>
      </c>
      <c r="Q49">
        <v>266.18367791175802</v>
      </c>
      <c r="R49">
        <v>619.17675018310501</v>
      </c>
      <c r="S49">
        <v>324.77841138839699</v>
      </c>
      <c r="T49">
        <v>562.59040832519497</v>
      </c>
      <c r="U49">
        <v>362.02898383140501</v>
      </c>
      <c r="V49">
        <v>42.41</v>
      </c>
      <c r="W49">
        <v>6.29</v>
      </c>
      <c r="X49">
        <v>40.51</v>
      </c>
      <c r="Y49">
        <v>1.2</v>
      </c>
      <c r="Z49">
        <v>1.83</v>
      </c>
      <c r="AA49">
        <v>5.65</v>
      </c>
    </row>
    <row r="50" spans="1:27" x14ac:dyDescent="0.25">
      <c r="A50">
        <v>40</v>
      </c>
      <c r="B50">
        <v>71</v>
      </c>
      <c r="D50">
        <v>31</v>
      </c>
      <c r="E50">
        <f t="shared" si="0"/>
        <v>-18.225231170654272</v>
      </c>
      <c r="F50">
        <v>-17496.2219238281</v>
      </c>
      <c r="G50">
        <v>17.740859985351499</v>
      </c>
      <c r="H50">
        <v>-43.922367095947202</v>
      </c>
      <c r="I50">
        <v>-20.164089202880799</v>
      </c>
      <c r="J50">
        <v>625.71275711059502</v>
      </c>
      <c r="K50">
        <v>263.84888470172802</v>
      </c>
      <c r="L50">
        <v>634.40528869628895</v>
      </c>
      <c r="M50">
        <v>318.87357115745499</v>
      </c>
      <c r="N50">
        <v>614.93700027465798</v>
      </c>
      <c r="O50">
        <v>370.689568519592</v>
      </c>
      <c r="P50">
        <v>625.12464523315396</v>
      </c>
      <c r="Q50">
        <v>263.95666122436501</v>
      </c>
      <c r="R50">
        <v>629.82187271118096</v>
      </c>
      <c r="S50">
        <v>322.19988584518399</v>
      </c>
      <c r="T50">
        <v>595.30071258544899</v>
      </c>
      <c r="U50">
        <v>363.63492965698202</v>
      </c>
      <c r="V50">
        <v>27.71</v>
      </c>
      <c r="W50">
        <v>17.010000000000002</v>
      </c>
      <c r="X50">
        <v>25.1</v>
      </c>
      <c r="Y50">
        <v>11.91</v>
      </c>
      <c r="Z50">
        <v>1.88</v>
      </c>
      <c r="AA50">
        <v>3.53</v>
      </c>
    </row>
    <row r="51" spans="1:27" x14ac:dyDescent="0.25">
      <c r="A51">
        <v>121</v>
      </c>
      <c r="B51">
        <f t="shared" si="1"/>
        <v>81</v>
      </c>
      <c r="D51">
        <v>31</v>
      </c>
      <c r="E51">
        <f t="shared" si="0"/>
        <v>-17.240123748779272</v>
      </c>
      <c r="F51">
        <v>-16550.5187988281</v>
      </c>
      <c r="G51">
        <v>10.3719520568847</v>
      </c>
      <c r="H51">
        <v>-19.659347534179599</v>
      </c>
      <c r="I51">
        <v>10.053520202636699</v>
      </c>
      <c r="J51">
        <v>634.50565338134697</v>
      </c>
      <c r="K51">
        <v>263.98984551429697</v>
      </c>
      <c r="L51">
        <v>643.77073287963799</v>
      </c>
      <c r="M51">
        <v>318.60449194908102</v>
      </c>
      <c r="N51">
        <v>624.34209823608398</v>
      </c>
      <c r="O51">
        <v>371.006380319595</v>
      </c>
      <c r="P51">
        <v>638.72823715209904</v>
      </c>
      <c r="Q51">
        <v>263.06696176528902</v>
      </c>
      <c r="R51">
        <v>660.93400955200195</v>
      </c>
      <c r="S51">
        <v>317.27522134780799</v>
      </c>
      <c r="T51">
        <v>627.65705108642499</v>
      </c>
      <c r="U51">
        <v>366.92239522933897</v>
      </c>
      <c r="V51">
        <v>33.630000000000003</v>
      </c>
      <c r="W51">
        <v>17.23</v>
      </c>
      <c r="X51">
        <v>20.64</v>
      </c>
      <c r="Y51">
        <v>11.77</v>
      </c>
      <c r="Z51">
        <v>11.3</v>
      </c>
      <c r="AA51">
        <v>4.68</v>
      </c>
    </row>
    <row r="52" spans="1:27" x14ac:dyDescent="0.25">
      <c r="A52">
        <v>202</v>
      </c>
      <c r="B52">
        <f t="shared" si="1"/>
        <v>81</v>
      </c>
      <c r="D52">
        <v>31</v>
      </c>
      <c r="E52">
        <f t="shared" si="0"/>
        <v>-22.010536193847603</v>
      </c>
      <c r="F52">
        <v>-21130.114746093699</v>
      </c>
      <c r="G52">
        <v>8.5628700256347603</v>
      </c>
      <c r="H52">
        <v>11.2467384338378</v>
      </c>
      <c r="I52">
        <v>42.697906494140597</v>
      </c>
      <c r="J52">
        <v>639.48045730590798</v>
      </c>
      <c r="K52">
        <v>263.55041921138701</v>
      </c>
      <c r="L52">
        <v>633.89911651611305</v>
      </c>
      <c r="M52">
        <v>318.52721214294399</v>
      </c>
      <c r="N52">
        <v>623.98447036743096</v>
      </c>
      <c r="O52">
        <v>373.23536038398697</v>
      </c>
      <c r="P52">
        <v>654.10715103149403</v>
      </c>
      <c r="Q52">
        <v>262.91565299034102</v>
      </c>
      <c r="R52">
        <v>677.96733856201104</v>
      </c>
      <c r="S52">
        <v>317.018083333969</v>
      </c>
      <c r="T52">
        <v>669.84849929809502</v>
      </c>
      <c r="U52">
        <v>379.46000576019202</v>
      </c>
      <c r="V52">
        <v>18.12</v>
      </c>
      <c r="W52">
        <v>2.5499999999999998</v>
      </c>
      <c r="X52">
        <v>4.17</v>
      </c>
      <c r="Y52">
        <v>5.8</v>
      </c>
      <c r="Z52">
        <v>11.9</v>
      </c>
      <c r="AA52">
        <v>2.15</v>
      </c>
    </row>
    <row r="53" spans="1:27" x14ac:dyDescent="0.25">
      <c r="A53">
        <v>264</v>
      </c>
      <c r="B53">
        <f t="shared" si="1"/>
        <v>62</v>
      </c>
      <c r="D53">
        <v>31</v>
      </c>
      <c r="E53">
        <f t="shared" si="0"/>
        <v>-28.998298645019478</v>
      </c>
      <c r="F53">
        <v>-27838.366699218699</v>
      </c>
      <c r="G53">
        <v>2.0713806152343701</v>
      </c>
      <c r="H53">
        <v>25.099697113037099</v>
      </c>
      <c r="I53">
        <v>55.084419250488203</v>
      </c>
      <c r="J53">
        <v>646.92409515380803</v>
      </c>
      <c r="K53">
        <v>264.88360047340302</v>
      </c>
      <c r="L53">
        <v>635.81949234008698</v>
      </c>
      <c r="M53">
        <v>318.56332540512</v>
      </c>
      <c r="N53">
        <v>624.12151336669899</v>
      </c>
      <c r="O53">
        <v>374.45471405982897</v>
      </c>
      <c r="P53">
        <v>659.692726135253</v>
      </c>
      <c r="Q53">
        <v>264.72973287105498</v>
      </c>
      <c r="R53">
        <v>682.29486465454102</v>
      </c>
      <c r="S53">
        <v>317.79345631599398</v>
      </c>
      <c r="T53">
        <v>688.65383148193303</v>
      </c>
      <c r="U53">
        <v>379.76191520690901</v>
      </c>
      <c r="V53">
        <v>10.17</v>
      </c>
      <c r="W53">
        <v>0.08</v>
      </c>
      <c r="X53">
        <v>3.32</v>
      </c>
      <c r="Y53">
        <v>6.7</v>
      </c>
      <c r="Z53">
        <v>11.19</v>
      </c>
      <c r="AA53">
        <v>5</v>
      </c>
    </row>
    <row r="54" spans="1:27" x14ac:dyDescent="0.25">
      <c r="A54">
        <v>373</v>
      </c>
      <c r="B54">
        <f t="shared" si="1"/>
        <v>109</v>
      </c>
      <c r="D54">
        <v>31</v>
      </c>
      <c r="E54">
        <f t="shared" si="0"/>
        <v>-43.408126831054688</v>
      </c>
      <c r="F54">
        <v>-41671.8017578125</v>
      </c>
      <c r="G54">
        <v>-14.982433319091699</v>
      </c>
      <c r="H54">
        <v>42.939548492431598</v>
      </c>
      <c r="I54">
        <v>72.7880859375</v>
      </c>
      <c r="J54">
        <v>662.13644027709904</v>
      </c>
      <c r="K54">
        <v>267.39157319068897</v>
      </c>
      <c r="L54">
        <v>642.66374588012695</v>
      </c>
      <c r="M54">
        <v>318.75235676765402</v>
      </c>
      <c r="N54">
        <v>625.14387130737305</v>
      </c>
      <c r="O54">
        <v>375.08624553680397</v>
      </c>
      <c r="P54">
        <v>669.94234085082996</v>
      </c>
      <c r="Q54">
        <v>266.91870510578099</v>
      </c>
      <c r="R54">
        <v>693.33034515380803</v>
      </c>
      <c r="S54">
        <v>318.69371294975201</v>
      </c>
      <c r="T54">
        <v>714.10737991332996</v>
      </c>
      <c r="U54">
        <v>378.46042156219403</v>
      </c>
      <c r="V54">
        <v>3.19</v>
      </c>
      <c r="W54">
        <v>2.12</v>
      </c>
      <c r="X54">
        <v>11.08</v>
      </c>
      <c r="Y54">
        <v>9.91</v>
      </c>
      <c r="Z54">
        <v>12.61</v>
      </c>
      <c r="AA54">
        <v>9.59</v>
      </c>
    </row>
    <row r="55" spans="1:27" x14ac:dyDescent="0.25">
      <c r="A55">
        <v>415</v>
      </c>
      <c r="B55">
        <f t="shared" si="1"/>
        <v>42</v>
      </c>
      <c r="D55">
        <v>31</v>
      </c>
      <c r="E55">
        <f t="shared" si="0"/>
        <v>-55.867710113525312</v>
      </c>
      <c r="F55">
        <v>-53633.001708984302</v>
      </c>
      <c r="G55">
        <v>-25.974826812744102</v>
      </c>
      <c r="H55">
        <v>29.571189880371001</v>
      </c>
      <c r="I55">
        <v>61.546554565429602</v>
      </c>
      <c r="J55">
        <v>674.73747253417901</v>
      </c>
      <c r="K55">
        <v>268.07938277721399</v>
      </c>
      <c r="L55">
        <v>654.31383132934502</v>
      </c>
      <c r="M55">
        <v>318.75872969627301</v>
      </c>
      <c r="N55">
        <v>627.15711593627896</v>
      </c>
      <c r="O55">
        <v>373.80383849143902</v>
      </c>
      <c r="P55">
        <v>687.44733810424805</v>
      </c>
      <c r="Q55">
        <v>268.90622198581599</v>
      </c>
      <c r="R55">
        <v>707.453956604003</v>
      </c>
      <c r="S55">
        <v>318.730180263519</v>
      </c>
      <c r="T55">
        <v>720.09681701660099</v>
      </c>
      <c r="U55">
        <v>378.83056640625</v>
      </c>
      <c r="V55">
        <v>5.98</v>
      </c>
      <c r="W55">
        <v>2.74</v>
      </c>
      <c r="X55">
        <v>6.77</v>
      </c>
      <c r="Y55">
        <v>15.5</v>
      </c>
      <c r="Z55">
        <v>11.23</v>
      </c>
      <c r="AA55">
        <v>12.23</v>
      </c>
    </row>
    <row r="56" spans="1:27" x14ac:dyDescent="0.25">
      <c r="A56">
        <v>515</v>
      </c>
      <c r="B56">
        <f t="shared" si="1"/>
        <v>100</v>
      </c>
      <c r="D56">
        <v>31</v>
      </c>
      <c r="E56">
        <f t="shared" si="0"/>
        <v>-69.323387145996051</v>
      </c>
      <c r="F56">
        <v>-66550.451660156206</v>
      </c>
      <c r="G56">
        <v>-47.783203125</v>
      </c>
      <c r="H56">
        <v>9.9208259582519496</v>
      </c>
      <c r="I56">
        <v>41.065635681152301</v>
      </c>
      <c r="J56">
        <v>701.06637954711903</v>
      </c>
      <c r="K56">
        <v>268.32599580287899</v>
      </c>
      <c r="L56">
        <v>688.68673324584904</v>
      </c>
      <c r="M56">
        <v>318.62785935401899</v>
      </c>
      <c r="N56">
        <v>642.89028167724598</v>
      </c>
      <c r="O56">
        <v>361.78752064704798</v>
      </c>
      <c r="P56">
        <v>709.32386398315396</v>
      </c>
      <c r="Q56">
        <v>268.92308771610197</v>
      </c>
      <c r="R56">
        <v>721.17851257324196</v>
      </c>
      <c r="S56">
        <v>322.37263083457901</v>
      </c>
      <c r="T56">
        <v>723.38871002197197</v>
      </c>
      <c r="U56">
        <v>379.81119275092999</v>
      </c>
      <c r="V56">
        <v>5.87</v>
      </c>
      <c r="W56">
        <v>22.95</v>
      </c>
      <c r="X56">
        <v>1.26</v>
      </c>
      <c r="Y56">
        <v>30.82</v>
      </c>
      <c r="Z56">
        <v>4.0999999999999996</v>
      </c>
      <c r="AA56">
        <v>7.65</v>
      </c>
    </row>
    <row r="57" spans="1:27" x14ac:dyDescent="0.25">
      <c r="A57">
        <v>555</v>
      </c>
      <c r="B57">
        <f t="shared" si="1"/>
        <v>40</v>
      </c>
      <c r="D57">
        <v>31</v>
      </c>
      <c r="E57">
        <f t="shared" si="0"/>
        <v>-58.894214630126875</v>
      </c>
      <c r="F57">
        <v>-56538.446044921802</v>
      </c>
      <c r="G57">
        <v>-38.606414794921797</v>
      </c>
      <c r="H57">
        <v>-1.1749076843261701</v>
      </c>
      <c r="I57">
        <v>29.899520874023398</v>
      </c>
      <c r="J57">
        <v>714.58768844604401</v>
      </c>
      <c r="K57">
        <v>265.623021125793</v>
      </c>
      <c r="L57">
        <v>715.616798400878</v>
      </c>
      <c r="M57">
        <v>318.48717212677002</v>
      </c>
      <c r="N57">
        <v>664.83095169067303</v>
      </c>
      <c r="O57">
        <v>354.76979970932001</v>
      </c>
      <c r="P57">
        <v>718.20865631103504</v>
      </c>
      <c r="Q57">
        <v>267.28033661842301</v>
      </c>
      <c r="R57">
        <v>723.05946350097599</v>
      </c>
      <c r="S57">
        <v>322.05079793930003</v>
      </c>
      <c r="T57">
        <v>722.17832565307594</v>
      </c>
      <c r="U57">
        <v>380.37320137023897</v>
      </c>
      <c r="V57">
        <v>3.34</v>
      </c>
      <c r="W57">
        <v>38.840000000000003</v>
      </c>
      <c r="X57">
        <v>0.47</v>
      </c>
      <c r="Y57">
        <v>38.21</v>
      </c>
      <c r="Z57">
        <v>0.81</v>
      </c>
      <c r="AA57">
        <v>0.02</v>
      </c>
    </row>
    <row r="58" spans="1:27" x14ac:dyDescent="0.25">
      <c r="A58">
        <v>671</v>
      </c>
      <c r="B58">
        <f t="shared" si="1"/>
        <v>116</v>
      </c>
      <c r="D58">
        <v>31</v>
      </c>
      <c r="E58">
        <f t="shared" si="0"/>
        <v>-46.543464660644482</v>
      </c>
      <c r="F58">
        <v>-44681.726074218699</v>
      </c>
      <c r="G58">
        <v>-25.015640258788999</v>
      </c>
      <c r="H58">
        <v>-9.4599151611328107</v>
      </c>
      <c r="I58">
        <v>22.653179168701101</v>
      </c>
      <c r="J58">
        <v>714.97461318969704</v>
      </c>
      <c r="K58">
        <v>262.41759896278302</v>
      </c>
      <c r="L58">
        <v>719.096202850341</v>
      </c>
      <c r="M58">
        <v>316.79870009422302</v>
      </c>
      <c r="N58">
        <v>679.60121154785099</v>
      </c>
      <c r="O58">
        <v>354.78267431259098</v>
      </c>
      <c r="P58">
        <v>726.90679550170898</v>
      </c>
      <c r="Q58">
        <v>265.21426856517701</v>
      </c>
      <c r="R58">
        <v>727.386074066162</v>
      </c>
      <c r="S58">
        <v>321.34346723556502</v>
      </c>
      <c r="T58">
        <v>722.62590408325195</v>
      </c>
      <c r="U58">
        <v>381.05011582374499</v>
      </c>
      <c r="V58">
        <v>2.84</v>
      </c>
      <c r="W58">
        <v>32.76</v>
      </c>
      <c r="X58">
        <v>2.5499999999999998</v>
      </c>
      <c r="Y58">
        <v>30.32</v>
      </c>
      <c r="Z58">
        <v>0.36</v>
      </c>
      <c r="AA58">
        <v>0.03</v>
      </c>
    </row>
    <row r="59" spans="1:27" x14ac:dyDescent="0.25">
      <c r="A59">
        <v>713</v>
      </c>
      <c r="B59">
        <f t="shared" si="1"/>
        <v>42</v>
      </c>
      <c r="D59">
        <v>31</v>
      </c>
      <c r="E59">
        <f t="shared" si="0"/>
        <v>-23.354988098144478</v>
      </c>
      <c r="F59">
        <v>-22420.788574218699</v>
      </c>
      <c r="G59">
        <v>-1.2576484680175699</v>
      </c>
      <c r="H59">
        <v>-22.972755432128899</v>
      </c>
      <c r="I59">
        <v>8.6479568481445295</v>
      </c>
      <c r="J59">
        <v>720.50313949584904</v>
      </c>
      <c r="K59">
        <v>261.18511319160399</v>
      </c>
      <c r="L59">
        <v>729.07842636108398</v>
      </c>
      <c r="M59">
        <v>315.18461108207703</v>
      </c>
      <c r="N59">
        <v>706.24300003051701</v>
      </c>
      <c r="O59">
        <v>356.93299055099402</v>
      </c>
      <c r="P59">
        <v>737.66286849975495</v>
      </c>
      <c r="Q59">
        <v>264.33221340179398</v>
      </c>
      <c r="R59">
        <v>734.06587600707996</v>
      </c>
      <c r="S59">
        <v>320.74956178665099</v>
      </c>
      <c r="T59">
        <v>720.99632263183503</v>
      </c>
      <c r="U59">
        <v>380.31304478645302</v>
      </c>
      <c r="V59">
        <v>4.9800000000000004</v>
      </c>
      <c r="W59">
        <v>22.21</v>
      </c>
      <c r="X59">
        <v>7.02</v>
      </c>
      <c r="Y59">
        <v>17.09</v>
      </c>
      <c r="Z59">
        <v>1.1299999999999999</v>
      </c>
      <c r="AA59">
        <v>2.8</v>
      </c>
    </row>
    <row r="60" spans="1:27" x14ac:dyDescent="0.25">
      <c r="A60">
        <v>819</v>
      </c>
      <c r="B60">
        <f t="shared" si="1"/>
        <v>106</v>
      </c>
      <c r="D60">
        <v>31</v>
      </c>
      <c r="E60">
        <f t="shared" si="0"/>
        <v>-3.3353805541992188</v>
      </c>
      <c r="F60">
        <v>-3201.96533203125</v>
      </c>
      <c r="G60">
        <v>30.1233100891113</v>
      </c>
      <c r="H60">
        <v>-27.7693176269531</v>
      </c>
      <c r="I60">
        <v>6.5089416503906197</v>
      </c>
      <c r="J60">
        <v>734.377040863037</v>
      </c>
      <c r="K60">
        <v>261.65091633796601</v>
      </c>
      <c r="L60">
        <v>742.75257110595703</v>
      </c>
      <c r="M60">
        <v>315.71218013763399</v>
      </c>
      <c r="N60">
        <v>743.36008071899403</v>
      </c>
      <c r="O60">
        <v>374.89209651946999</v>
      </c>
      <c r="P60">
        <v>749.37040328979401</v>
      </c>
      <c r="Q60">
        <v>264.45577740669199</v>
      </c>
      <c r="R60">
        <v>742.43511199951104</v>
      </c>
      <c r="S60">
        <v>320.94445109367302</v>
      </c>
      <c r="T60">
        <v>729.33980941772404</v>
      </c>
      <c r="U60">
        <v>380.50729036331097</v>
      </c>
      <c r="V60">
        <v>3.1</v>
      </c>
      <c r="W60">
        <v>4.6500000000000004</v>
      </c>
      <c r="X60">
        <v>7.03</v>
      </c>
      <c r="Y60">
        <v>0.34</v>
      </c>
      <c r="Z60">
        <v>1.24</v>
      </c>
      <c r="AA60">
        <v>2.58</v>
      </c>
    </row>
    <row r="61" spans="1:27" x14ac:dyDescent="0.25">
      <c r="A61">
        <v>859</v>
      </c>
      <c r="B61">
        <f t="shared" si="1"/>
        <v>40</v>
      </c>
      <c r="D61">
        <v>31</v>
      </c>
      <c r="E61">
        <f t="shared" si="0"/>
        <v>22.80487060546875</v>
      </c>
      <c r="F61">
        <v>21892.67578125</v>
      </c>
      <c r="G61">
        <v>48.747596740722599</v>
      </c>
      <c r="H61">
        <v>-35.526409149169901</v>
      </c>
      <c r="I61">
        <v>-2.1581840515136701</v>
      </c>
      <c r="J61">
        <v>739.31333541870094</v>
      </c>
      <c r="K61">
        <v>261.72579824924401</v>
      </c>
      <c r="L61">
        <v>754.00474548339798</v>
      </c>
      <c r="M61">
        <v>315.83403825759802</v>
      </c>
      <c r="N61">
        <v>765.075645446777</v>
      </c>
      <c r="O61">
        <v>372.89138317108097</v>
      </c>
      <c r="P61">
        <v>754.11884307861305</v>
      </c>
      <c r="Q61">
        <v>264.48540508747101</v>
      </c>
      <c r="R61">
        <v>743.276710510253</v>
      </c>
      <c r="S61">
        <v>321.22695207595802</v>
      </c>
      <c r="T61">
        <v>726.40949249267499</v>
      </c>
      <c r="U61">
        <v>380.743829011917</v>
      </c>
      <c r="V61">
        <v>2.92</v>
      </c>
      <c r="W61">
        <v>2.4500000000000002</v>
      </c>
      <c r="X61">
        <v>9.0399999999999991</v>
      </c>
      <c r="Y61">
        <v>6.24</v>
      </c>
      <c r="Z61">
        <v>3.45</v>
      </c>
      <c r="AA61">
        <v>5.81</v>
      </c>
    </row>
    <row r="62" spans="1:27" x14ac:dyDescent="0.25">
      <c r="A62">
        <v>973</v>
      </c>
      <c r="B62">
        <f t="shared" si="1"/>
        <v>114</v>
      </c>
      <c r="C62">
        <v>13</v>
      </c>
      <c r="D62">
        <v>31</v>
      </c>
      <c r="E62">
        <f t="shared" si="0"/>
        <v>24.447841644287085</v>
      </c>
      <c r="F62">
        <v>23469.9279785156</v>
      </c>
      <c r="G62">
        <v>53.978805541992102</v>
      </c>
      <c r="H62">
        <v>-46.453800201416001</v>
      </c>
      <c r="I62">
        <v>-11.9429969787597</v>
      </c>
      <c r="J62">
        <v>751.00095748901299</v>
      </c>
      <c r="K62">
        <v>262.02535808086299</v>
      </c>
      <c r="L62">
        <v>766.89949035644497</v>
      </c>
      <c r="M62">
        <v>316.10018849372801</v>
      </c>
      <c r="N62">
        <v>781.154308319091</v>
      </c>
      <c r="O62">
        <v>371.00940585136402</v>
      </c>
      <c r="P62">
        <v>763.733654022216</v>
      </c>
      <c r="Q62">
        <v>264.22125041484799</v>
      </c>
      <c r="R62">
        <v>748.853359222412</v>
      </c>
      <c r="S62">
        <v>321.18063569068897</v>
      </c>
      <c r="T62">
        <v>725.050792694091</v>
      </c>
      <c r="U62">
        <v>380.83205223083399</v>
      </c>
      <c r="V62">
        <v>4.29</v>
      </c>
      <c r="W62">
        <v>1.08</v>
      </c>
      <c r="X62">
        <v>12.63</v>
      </c>
      <c r="Y62">
        <v>8.32</v>
      </c>
      <c r="Z62">
        <v>6.75</v>
      </c>
      <c r="AA62">
        <v>4.83</v>
      </c>
    </row>
    <row r="63" spans="1:27" x14ac:dyDescent="0.25">
      <c r="A63">
        <v>9</v>
      </c>
      <c r="B63">
        <v>36</v>
      </c>
      <c r="D63">
        <v>32</v>
      </c>
      <c r="E63">
        <f t="shared" si="0"/>
        <v>16.649322509765625</v>
      </c>
      <c r="F63">
        <v>15983.349609375</v>
      </c>
      <c r="G63">
        <v>43.9691162109375</v>
      </c>
      <c r="H63">
        <v>-55.120811462402301</v>
      </c>
      <c r="I63">
        <v>-20.200939178466701</v>
      </c>
      <c r="J63">
        <v>759.87247467041004</v>
      </c>
      <c r="K63">
        <v>262.61612534522999</v>
      </c>
      <c r="L63">
        <v>769.33221817016602</v>
      </c>
      <c r="M63">
        <v>316.30177259445099</v>
      </c>
      <c r="N63">
        <v>781.50209426879803</v>
      </c>
      <c r="O63">
        <v>370.48965811729403</v>
      </c>
      <c r="P63">
        <v>772.27638244628895</v>
      </c>
      <c r="Q63">
        <v>264.28713619708998</v>
      </c>
      <c r="R63">
        <v>760.69032669067303</v>
      </c>
      <c r="S63">
        <v>321.647983789443</v>
      </c>
      <c r="T63">
        <v>726.04139328002896</v>
      </c>
      <c r="U63">
        <v>380.20644307136502</v>
      </c>
      <c r="V63">
        <v>11.93</v>
      </c>
      <c r="W63">
        <v>1.54</v>
      </c>
      <c r="X63">
        <v>18.39</v>
      </c>
      <c r="Y63">
        <v>7.21</v>
      </c>
      <c r="Z63">
        <v>5.89</v>
      </c>
      <c r="AA63">
        <v>1.1200000000000001</v>
      </c>
    </row>
    <row r="64" spans="1:27" x14ac:dyDescent="0.25">
      <c r="A64">
        <v>122</v>
      </c>
      <c r="B64">
        <f t="shared" si="1"/>
        <v>113</v>
      </c>
      <c r="D64">
        <v>32</v>
      </c>
      <c r="E64">
        <f t="shared" si="0"/>
        <v>9.932613372802729</v>
      </c>
      <c r="F64">
        <v>9535.3088378906195</v>
      </c>
      <c r="G64">
        <v>34.204616546630803</v>
      </c>
      <c r="H64">
        <v>-56.748218536376903</v>
      </c>
      <c r="I64">
        <v>-24.546031951904201</v>
      </c>
      <c r="J64">
        <v>766.86429977416901</v>
      </c>
      <c r="K64">
        <v>262.79213726520499</v>
      </c>
      <c r="L64">
        <v>773.63697052001896</v>
      </c>
      <c r="M64">
        <v>316.49656534194901</v>
      </c>
      <c r="N64">
        <v>780.74054718017499</v>
      </c>
      <c r="O64">
        <v>370.09994387626602</v>
      </c>
      <c r="P64">
        <v>781.897315979003</v>
      </c>
      <c r="Q64">
        <v>264.28644418716402</v>
      </c>
      <c r="R64">
        <v>775.63264846801701</v>
      </c>
      <c r="S64">
        <v>321.63639664649901</v>
      </c>
      <c r="T64">
        <v>733.86583328247002</v>
      </c>
      <c r="U64">
        <v>374.74596977233801</v>
      </c>
      <c r="V64">
        <v>20.350000000000001</v>
      </c>
      <c r="W64">
        <v>0.21</v>
      </c>
      <c r="X64">
        <v>23.85</v>
      </c>
      <c r="Y64">
        <v>4.28</v>
      </c>
      <c r="Z64">
        <v>3.82</v>
      </c>
      <c r="AA64">
        <v>0.24</v>
      </c>
    </row>
    <row r="65" spans="1:27" x14ac:dyDescent="0.25">
      <c r="A65">
        <v>169</v>
      </c>
      <c r="B65">
        <f t="shared" si="1"/>
        <v>47</v>
      </c>
      <c r="D65">
        <v>32</v>
      </c>
      <c r="E65">
        <f t="shared" si="0"/>
        <v>-4.9617576599121049</v>
      </c>
      <c r="F65">
        <v>-4763.2873535156205</v>
      </c>
      <c r="G65">
        <v>28.921165466308501</v>
      </c>
      <c r="H65">
        <v>-56.829071044921797</v>
      </c>
      <c r="I65">
        <v>-24.557018280029201</v>
      </c>
      <c r="J65">
        <v>772.82312393188397</v>
      </c>
      <c r="K65">
        <v>262.73153007030402</v>
      </c>
      <c r="L65">
        <v>785.009365081787</v>
      </c>
      <c r="M65">
        <v>316.708674430847</v>
      </c>
      <c r="N65">
        <v>779.70434188842705</v>
      </c>
      <c r="O65">
        <v>370.83749771118102</v>
      </c>
      <c r="P65">
        <v>787.31620788574196</v>
      </c>
      <c r="Q65">
        <v>264.02645766734997</v>
      </c>
      <c r="R65">
        <v>785.74029922485295</v>
      </c>
      <c r="S65">
        <v>321.45093798637299</v>
      </c>
      <c r="T65">
        <v>744.69423294067303</v>
      </c>
      <c r="U65">
        <v>369.21545863151499</v>
      </c>
      <c r="V65">
        <v>24.91</v>
      </c>
      <c r="W65">
        <v>10.39</v>
      </c>
      <c r="X65">
        <v>25.79</v>
      </c>
      <c r="Y65">
        <v>3.14</v>
      </c>
      <c r="Z65">
        <v>0.84</v>
      </c>
      <c r="AA65">
        <v>3.97</v>
      </c>
    </row>
    <row r="66" spans="1:27" x14ac:dyDescent="0.25">
      <c r="A66">
        <v>258</v>
      </c>
      <c r="B66">
        <f t="shared" si="1"/>
        <v>89</v>
      </c>
      <c r="D66">
        <v>32</v>
      </c>
      <c r="E66">
        <f t="shared" si="0"/>
        <v>-4.7028350830078125</v>
      </c>
      <c r="F66">
        <v>-4514.7216796875</v>
      </c>
      <c r="G66">
        <v>27.843246459960898</v>
      </c>
      <c r="H66">
        <v>-48.65083694458</v>
      </c>
      <c r="I66">
        <v>-18.363246917724599</v>
      </c>
      <c r="J66">
        <v>783.341846466064</v>
      </c>
      <c r="K66">
        <v>262.288852930068</v>
      </c>
      <c r="L66">
        <v>792.56475448608398</v>
      </c>
      <c r="M66">
        <v>316.76290869712801</v>
      </c>
      <c r="N66">
        <v>785.03442764282204</v>
      </c>
      <c r="O66">
        <v>372.43929147720303</v>
      </c>
      <c r="P66">
        <v>790.84087371826104</v>
      </c>
      <c r="Q66">
        <v>263.37865591049098</v>
      </c>
      <c r="R66">
        <v>793.59506607055596</v>
      </c>
      <c r="S66">
        <v>320.63240289688099</v>
      </c>
      <c r="T66">
        <v>756.79441452026299</v>
      </c>
      <c r="U66">
        <v>368.73922705650301</v>
      </c>
      <c r="V66">
        <v>24.83</v>
      </c>
      <c r="W66">
        <v>9.7899999999999991</v>
      </c>
      <c r="X66">
        <v>23.27</v>
      </c>
      <c r="Y66">
        <v>4.33</v>
      </c>
      <c r="Z66">
        <v>0.56000000000000005</v>
      </c>
      <c r="AA66">
        <v>2.4700000000000002</v>
      </c>
    </row>
    <row r="67" spans="1:27" x14ac:dyDescent="0.25">
      <c r="A67">
        <v>313</v>
      </c>
      <c r="B67">
        <f t="shared" si="1"/>
        <v>55</v>
      </c>
      <c r="D67">
        <v>32</v>
      </c>
      <c r="E67">
        <f t="shared" ref="E67:E98" si="2">F67/960</f>
        <v>-8.568878173828125</v>
      </c>
      <c r="F67">
        <v>-8226.123046875</v>
      </c>
      <c r="G67">
        <v>21.823196411132798</v>
      </c>
      <c r="H67">
        <v>-38.6367988586425</v>
      </c>
      <c r="I67">
        <v>-13.3172035217285</v>
      </c>
      <c r="J67">
        <v>782.42820739746003</v>
      </c>
      <c r="K67">
        <v>261.76508188247601</v>
      </c>
      <c r="L67">
        <v>789.58631515502896</v>
      </c>
      <c r="M67">
        <v>316.66615605354298</v>
      </c>
      <c r="N67">
        <v>780.63199996948197</v>
      </c>
      <c r="O67">
        <v>372.196186780929</v>
      </c>
      <c r="P67">
        <v>796.00221633911099</v>
      </c>
      <c r="Q67">
        <v>262.28177189826903</v>
      </c>
      <c r="R67">
        <v>801.44805908203102</v>
      </c>
      <c r="S67">
        <v>317.48359680175702</v>
      </c>
      <c r="T67">
        <v>768.70267868041901</v>
      </c>
      <c r="U67">
        <v>368.49448084831198</v>
      </c>
      <c r="V67">
        <v>23.03</v>
      </c>
      <c r="W67">
        <v>9.3800000000000008</v>
      </c>
      <c r="X67">
        <v>19.84</v>
      </c>
      <c r="Y67">
        <v>5.17</v>
      </c>
      <c r="Z67">
        <v>2.66</v>
      </c>
      <c r="AA67">
        <v>1.29</v>
      </c>
    </row>
    <row r="68" spans="1:27" x14ac:dyDescent="0.25">
      <c r="A68">
        <v>393</v>
      </c>
      <c r="B68">
        <f t="shared" ref="B68:B98" si="3">A68-A67</f>
        <v>80</v>
      </c>
      <c r="D68">
        <v>32</v>
      </c>
      <c r="E68">
        <f t="shared" si="2"/>
        <v>-8.7193679809570313</v>
      </c>
      <c r="F68">
        <v>-8370.59326171875</v>
      </c>
      <c r="G68">
        <v>17.458992004394499</v>
      </c>
      <c r="H68">
        <v>-20.3453063964843</v>
      </c>
      <c r="I68">
        <v>9.5509529113769496</v>
      </c>
      <c r="J68">
        <v>786.37029647827103</v>
      </c>
      <c r="K68">
        <v>261.27295017242398</v>
      </c>
      <c r="L68">
        <v>791.5283203125</v>
      </c>
      <c r="M68">
        <v>314.77741956710798</v>
      </c>
      <c r="N68">
        <v>784.10694122314396</v>
      </c>
      <c r="O68">
        <v>370.41839718818602</v>
      </c>
      <c r="P68">
        <v>799.46222305297795</v>
      </c>
      <c r="Q68">
        <v>262.06148743629399</v>
      </c>
      <c r="R68">
        <v>801.11085891723599</v>
      </c>
      <c r="S68">
        <v>317.148631811141</v>
      </c>
      <c r="T68">
        <v>785.723476409912</v>
      </c>
      <c r="U68">
        <v>373.244082927703</v>
      </c>
      <c r="V68">
        <v>9.74</v>
      </c>
      <c r="W68">
        <v>7.39</v>
      </c>
      <c r="X68">
        <v>8.76</v>
      </c>
      <c r="Y68">
        <v>4.28</v>
      </c>
      <c r="Z68">
        <v>0.6</v>
      </c>
      <c r="AA68">
        <v>0.73</v>
      </c>
    </row>
    <row r="69" spans="1:27" x14ac:dyDescent="0.25">
      <c r="A69">
        <v>463</v>
      </c>
      <c r="B69">
        <f t="shared" si="3"/>
        <v>70</v>
      </c>
      <c r="D69">
        <v>32</v>
      </c>
      <c r="E69">
        <f t="shared" si="2"/>
        <v>-7.0611190795898438</v>
      </c>
      <c r="F69">
        <v>-6778.67431640625</v>
      </c>
      <c r="G69">
        <v>15.243873596191399</v>
      </c>
      <c r="H69">
        <v>-11.3454437255859</v>
      </c>
      <c r="I69">
        <v>17.652568817138601</v>
      </c>
      <c r="J69">
        <v>787.27163314819302</v>
      </c>
      <c r="K69">
        <v>261.22592568397499</v>
      </c>
      <c r="L69">
        <v>790.07177352905205</v>
      </c>
      <c r="M69">
        <v>314.90342974662701</v>
      </c>
      <c r="N69">
        <v>785.54878234863202</v>
      </c>
      <c r="O69">
        <v>369.68238830566401</v>
      </c>
      <c r="P69">
        <v>804.95035171508698</v>
      </c>
      <c r="Q69">
        <v>262.05590307712498</v>
      </c>
      <c r="R69">
        <v>805.57725906372002</v>
      </c>
      <c r="S69">
        <v>317.49994754791197</v>
      </c>
      <c r="T69">
        <v>798.82822036743096</v>
      </c>
      <c r="U69">
        <v>375.064519643783</v>
      </c>
      <c r="V69">
        <v>4.1399999999999997</v>
      </c>
      <c r="W69">
        <v>4.34</v>
      </c>
      <c r="X69">
        <v>3.76</v>
      </c>
      <c r="Y69">
        <v>2.65</v>
      </c>
      <c r="Z69">
        <v>0.36</v>
      </c>
      <c r="AA69">
        <v>0.25</v>
      </c>
    </row>
    <row r="70" spans="1:27" x14ac:dyDescent="0.25">
      <c r="A70">
        <v>536</v>
      </c>
      <c r="B70">
        <f t="shared" si="3"/>
        <v>73</v>
      </c>
      <c r="D70">
        <v>32</v>
      </c>
      <c r="E70">
        <f t="shared" si="2"/>
        <v>-9.0145683288574165</v>
      </c>
      <c r="F70">
        <v>-8653.9855957031195</v>
      </c>
      <c r="G70">
        <v>13.042945861816399</v>
      </c>
      <c r="H70">
        <v>-13.842430114746</v>
      </c>
      <c r="I70">
        <v>16.920146942138601</v>
      </c>
      <c r="J70">
        <v>789.157676696777</v>
      </c>
      <c r="K70">
        <v>261.20944619178698</v>
      </c>
      <c r="L70">
        <v>789.64159011840798</v>
      </c>
      <c r="M70">
        <v>314.94028329849198</v>
      </c>
      <c r="N70">
        <v>786.084766387939</v>
      </c>
      <c r="O70">
        <v>369.63636159896799</v>
      </c>
      <c r="P70">
        <v>806.67755126953102</v>
      </c>
      <c r="Q70">
        <v>261.98443293571398</v>
      </c>
      <c r="R70">
        <v>806.10649108886696</v>
      </c>
      <c r="S70">
        <v>317.65621304512001</v>
      </c>
      <c r="T70">
        <v>798.78484725952103</v>
      </c>
      <c r="U70">
        <v>375.86303472518898</v>
      </c>
      <c r="V70">
        <v>3.72</v>
      </c>
      <c r="W70">
        <v>2.39</v>
      </c>
      <c r="X70">
        <v>4.03</v>
      </c>
      <c r="Y70">
        <v>2.08</v>
      </c>
      <c r="Z70">
        <v>1.1499999999999999</v>
      </c>
      <c r="AA70">
        <v>1.44</v>
      </c>
    </row>
    <row r="71" spans="1:27" x14ac:dyDescent="0.25">
      <c r="A71">
        <v>601</v>
      </c>
      <c r="B71">
        <f t="shared" si="3"/>
        <v>65</v>
      </c>
      <c r="D71">
        <v>32</v>
      </c>
      <c r="E71">
        <f t="shared" si="2"/>
        <v>-10.419731140136667</v>
      </c>
      <c r="F71">
        <v>-10002.941894531201</v>
      </c>
      <c r="G71">
        <v>9.9135017395019496</v>
      </c>
      <c r="H71">
        <v>-15.175209045410099</v>
      </c>
      <c r="I71">
        <v>12.556056976318301</v>
      </c>
      <c r="J71">
        <v>790.59671401977505</v>
      </c>
      <c r="K71">
        <v>261.11132562160401</v>
      </c>
      <c r="L71">
        <v>790.644092559814</v>
      </c>
      <c r="M71">
        <v>314.983702898025</v>
      </c>
      <c r="N71">
        <v>785.500087738037</v>
      </c>
      <c r="O71">
        <v>369.73269581794699</v>
      </c>
      <c r="P71">
        <v>809.91405487060501</v>
      </c>
      <c r="Q71">
        <v>261.73067450523303</v>
      </c>
      <c r="R71">
        <v>807.35876083374001</v>
      </c>
      <c r="S71">
        <v>317.68682241439802</v>
      </c>
      <c r="T71">
        <v>799.53804016113202</v>
      </c>
      <c r="U71">
        <v>376.45095348358097</v>
      </c>
      <c r="V71">
        <v>2.81</v>
      </c>
      <c r="W71">
        <v>3.05</v>
      </c>
      <c r="X71">
        <v>4.2699999999999996</v>
      </c>
      <c r="Y71">
        <v>3.02</v>
      </c>
      <c r="Z71">
        <v>2</v>
      </c>
      <c r="AA71">
        <v>2.15</v>
      </c>
    </row>
    <row r="72" spans="1:27" x14ac:dyDescent="0.25">
      <c r="A72">
        <v>675</v>
      </c>
      <c r="B72">
        <f t="shared" si="3"/>
        <v>74</v>
      </c>
      <c r="D72">
        <v>32</v>
      </c>
      <c r="E72">
        <f t="shared" si="2"/>
        <v>-11.57758712768552</v>
      </c>
      <c r="F72">
        <v>-11114.4836425781</v>
      </c>
      <c r="G72">
        <v>8.4813880920410103</v>
      </c>
      <c r="H72">
        <v>-19.5860481262207</v>
      </c>
      <c r="I72">
        <v>9.3639564514160103</v>
      </c>
      <c r="J72">
        <v>791.87604904174805</v>
      </c>
      <c r="K72">
        <v>260.82077801227501</v>
      </c>
      <c r="L72">
        <v>791.80023193359295</v>
      </c>
      <c r="M72">
        <v>314.95399475097599</v>
      </c>
      <c r="N72">
        <v>785.42329788207996</v>
      </c>
      <c r="O72">
        <v>369.582320451736</v>
      </c>
      <c r="P72">
        <v>810.86614608764603</v>
      </c>
      <c r="Q72">
        <v>261.563240289688</v>
      </c>
      <c r="R72">
        <v>807.03512191772404</v>
      </c>
      <c r="S72">
        <v>317.792040109634</v>
      </c>
      <c r="T72">
        <v>797.70715713500897</v>
      </c>
      <c r="U72">
        <v>376.808964014053</v>
      </c>
      <c r="V72">
        <v>2.89</v>
      </c>
      <c r="W72">
        <v>3.71</v>
      </c>
      <c r="X72">
        <v>5.07</v>
      </c>
      <c r="Y72">
        <v>3.75</v>
      </c>
      <c r="Z72">
        <v>2.35</v>
      </c>
      <c r="AA72">
        <v>2.2200000000000002</v>
      </c>
    </row>
    <row r="73" spans="1:27" x14ac:dyDescent="0.25">
      <c r="A73">
        <v>738</v>
      </c>
      <c r="B73">
        <f t="shared" si="3"/>
        <v>63</v>
      </c>
      <c r="D73">
        <v>32</v>
      </c>
      <c r="E73">
        <f t="shared" si="2"/>
        <v>-11.53644561767573</v>
      </c>
      <c r="F73">
        <v>-11074.987792968701</v>
      </c>
      <c r="G73">
        <v>0.584564208984375</v>
      </c>
      <c r="H73">
        <v>-19.460277557373001</v>
      </c>
      <c r="I73">
        <v>9.7724533081054599</v>
      </c>
      <c r="J73">
        <v>791.76698684692303</v>
      </c>
      <c r="K73">
        <v>260.60216724872498</v>
      </c>
      <c r="L73">
        <v>791.54027938842705</v>
      </c>
      <c r="M73">
        <v>314.92892146110501</v>
      </c>
      <c r="N73">
        <v>785.24190902709904</v>
      </c>
      <c r="O73">
        <v>369.50275540351799</v>
      </c>
      <c r="P73">
        <v>810.54445266723599</v>
      </c>
      <c r="Q73">
        <v>261.48019909858698</v>
      </c>
      <c r="R73">
        <v>807.05852508544899</v>
      </c>
      <c r="S73">
        <v>317.80649185180602</v>
      </c>
      <c r="T73">
        <v>797.67820358276299</v>
      </c>
      <c r="U73">
        <v>376.93510293960497</v>
      </c>
      <c r="V73">
        <v>3.11</v>
      </c>
      <c r="W73">
        <v>3.58</v>
      </c>
      <c r="X73">
        <v>5.08</v>
      </c>
      <c r="Y73">
        <v>3.71</v>
      </c>
      <c r="Z73">
        <v>2.23</v>
      </c>
      <c r="AA73">
        <v>2.08</v>
      </c>
    </row>
    <row r="74" spans="1:27" x14ac:dyDescent="0.25">
      <c r="A74">
        <v>809</v>
      </c>
      <c r="B74">
        <f t="shared" si="3"/>
        <v>71</v>
      </c>
      <c r="D74">
        <v>32</v>
      </c>
      <c r="E74">
        <f t="shared" si="2"/>
        <v>-11.531181335449167</v>
      </c>
      <c r="F74">
        <v>-11069.934082031201</v>
      </c>
      <c r="G74">
        <v>-0.95037460327148404</v>
      </c>
      <c r="H74">
        <v>-19.603157043456999</v>
      </c>
      <c r="I74">
        <v>9.5589637756347603</v>
      </c>
      <c r="J74">
        <v>791.65397644042901</v>
      </c>
      <c r="K74">
        <v>260.41791558265601</v>
      </c>
      <c r="L74">
        <v>791.33977890014603</v>
      </c>
      <c r="M74">
        <v>314.77815985679598</v>
      </c>
      <c r="N74">
        <v>784.58776473999001</v>
      </c>
      <c r="O74">
        <v>369.30403590202297</v>
      </c>
      <c r="P74">
        <v>810.99695205688397</v>
      </c>
      <c r="Q74">
        <v>261.47860586643202</v>
      </c>
      <c r="R74">
        <v>807.33753204345703</v>
      </c>
      <c r="S74">
        <v>317.81885147094698</v>
      </c>
      <c r="T74">
        <v>797.98147201537995</v>
      </c>
      <c r="U74">
        <v>377.060887813568</v>
      </c>
      <c r="V74">
        <v>2.98</v>
      </c>
      <c r="W74">
        <v>3.8</v>
      </c>
      <c r="X74">
        <v>5.0599999999999996</v>
      </c>
      <c r="Y74">
        <v>3.98</v>
      </c>
      <c r="Z74">
        <v>2.13</v>
      </c>
      <c r="AA74">
        <v>2.36</v>
      </c>
    </row>
    <row r="75" spans="1:27" x14ac:dyDescent="0.25">
      <c r="A75">
        <v>867</v>
      </c>
      <c r="B75">
        <f t="shared" si="3"/>
        <v>58</v>
      </c>
      <c r="D75">
        <v>32</v>
      </c>
      <c r="E75">
        <f t="shared" si="2"/>
        <v>-11.849727630615208</v>
      </c>
      <c r="F75">
        <v>-11375.7385253906</v>
      </c>
      <c r="G75">
        <v>-1.2538719177246</v>
      </c>
      <c r="H75">
        <v>-19.615116119384702</v>
      </c>
      <c r="I75">
        <v>9.5831680297851491</v>
      </c>
      <c r="J75">
        <v>791.80835723876896</v>
      </c>
      <c r="K75">
        <v>260.19718050956698</v>
      </c>
      <c r="L75">
        <v>791.24565124511696</v>
      </c>
      <c r="M75">
        <v>314.62154030799798</v>
      </c>
      <c r="N75">
        <v>784.34869766235295</v>
      </c>
      <c r="O75">
        <v>369.203742742538</v>
      </c>
      <c r="P75">
        <v>810.99431991577103</v>
      </c>
      <c r="Q75">
        <v>261.38183712959199</v>
      </c>
      <c r="R75">
        <v>807.264003753662</v>
      </c>
      <c r="S75">
        <v>317.83636093139597</v>
      </c>
      <c r="T75">
        <v>797.91469573974598</v>
      </c>
      <c r="U75">
        <v>377.16993570327702</v>
      </c>
      <c r="V75">
        <v>2.94</v>
      </c>
      <c r="W75">
        <v>3.73</v>
      </c>
      <c r="X75">
        <v>5.05</v>
      </c>
      <c r="Y75">
        <v>4.0599999999999996</v>
      </c>
      <c r="Z75">
        <v>2.2400000000000002</v>
      </c>
      <c r="AA75">
        <v>2.59</v>
      </c>
    </row>
    <row r="76" spans="1:27" x14ac:dyDescent="0.25">
      <c r="A76">
        <v>939</v>
      </c>
      <c r="B76">
        <f t="shared" si="3"/>
        <v>72</v>
      </c>
      <c r="C76">
        <v>14</v>
      </c>
      <c r="D76">
        <v>32</v>
      </c>
      <c r="E76">
        <f t="shared" si="2"/>
        <v>-12.112884521484375</v>
      </c>
      <c r="F76">
        <v>-11628.369140625</v>
      </c>
      <c r="G76">
        <v>-1.50638580322265</v>
      </c>
      <c r="H76">
        <v>-19.6354866027832</v>
      </c>
      <c r="I76">
        <v>9.6656227111816406</v>
      </c>
      <c r="J76">
        <v>791.97904586791901</v>
      </c>
      <c r="K76">
        <v>259.97559249401002</v>
      </c>
      <c r="L76">
        <v>791.17429733276299</v>
      </c>
      <c r="M76">
        <v>314.49826598167402</v>
      </c>
      <c r="N76">
        <v>784.09755706787098</v>
      </c>
      <c r="O76">
        <v>369.16338086128201</v>
      </c>
      <c r="P76">
        <v>810.96782684326104</v>
      </c>
      <c r="Q76">
        <v>261.165962219238</v>
      </c>
      <c r="R76">
        <v>807.28208541870094</v>
      </c>
      <c r="S76">
        <v>317.84994363784699</v>
      </c>
      <c r="T76">
        <v>797.84980773925702</v>
      </c>
      <c r="U76">
        <v>377.253170013427</v>
      </c>
      <c r="V76">
        <v>3.01</v>
      </c>
      <c r="W76">
        <v>3.69</v>
      </c>
      <c r="X76">
        <v>5.09</v>
      </c>
      <c r="Y76">
        <v>4.16</v>
      </c>
      <c r="Z76">
        <v>2.2400000000000002</v>
      </c>
      <c r="AA76">
        <v>2.8</v>
      </c>
    </row>
    <row r="77" spans="1:27" x14ac:dyDescent="0.25">
      <c r="A77">
        <v>17</v>
      </c>
      <c r="B77">
        <v>78</v>
      </c>
      <c r="D77">
        <v>33</v>
      </c>
      <c r="E77">
        <f t="shared" si="2"/>
        <v>-12.263774871826145</v>
      </c>
      <c r="F77">
        <v>-11773.2238769531</v>
      </c>
      <c r="G77">
        <v>-1.7697715759277299</v>
      </c>
      <c r="H77">
        <v>-19.705638885498001</v>
      </c>
      <c r="I77">
        <v>9.6814155578613192</v>
      </c>
      <c r="J77">
        <v>792.07883834838799</v>
      </c>
      <c r="K77">
        <v>259.72765982150997</v>
      </c>
      <c r="L77">
        <v>791.13149642944302</v>
      </c>
      <c r="M77">
        <v>314.41200613975502</v>
      </c>
      <c r="N77">
        <v>783.89905929565396</v>
      </c>
      <c r="O77">
        <v>369.16080594062799</v>
      </c>
      <c r="P77">
        <v>810.95764160156205</v>
      </c>
      <c r="Q77">
        <v>260.84134519100098</v>
      </c>
      <c r="R77">
        <v>807.24775314330998</v>
      </c>
      <c r="S77">
        <v>317.85551190376202</v>
      </c>
      <c r="T77">
        <v>797.77627944946198</v>
      </c>
      <c r="U77">
        <v>377.33209133148102</v>
      </c>
      <c r="V77">
        <v>3.02</v>
      </c>
      <c r="W77">
        <v>3.69</v>
      </c>
      <c r="X77">
        <v>5.0999999999999996</v>
      </c>
      <c r="Y77">
        <v>4.25</v>
      </c>
      <c r="Z77">
        <v>2.2400000000000002</v>
      </c>
      <c r="AA77">
        <v>2.91</v>
      </c>
    </row>
    <row r="78" spans="1:27" x14ac:dyDescent="0.25">
      <c r="A78">
        <v>77</v>
      </c>
      <c r="B78">
        <f t="shared" si="3"/>
        <v>60</v>
      </c>
      <c r="D78">
        <v>33</v>
      </c>
      <c r="E78">
        <f t="shared" si="2"/>
        <v>-12.381763458251875</v>
      </c>
      <c r="F78">
        <v>-11886.4929199218</v>
      </c>
      <c r="G78">
        <v>-1.8976020812988199</v>
      </c>
      <c r="H78">
        <v>-19.772300720214801</v>
      </c>
      <c r="I78">
        <v>9.6723747253417898</v>
      </c>
      <c r="J78">
        <v>792.16375350952103</v>
      </c>
      <c r="K78">
        <v>259.49527323246002</v>
      </c>
      <c r="L78">
        <v>791.10517501830998</v>
      </c>
      <c r="M78">
        <v>314.37544226646401</v>
      </c>
      <c r="N78">
        <v>783.77786636352505</v>
      </c>
      <c r="O78">
        <v>369.17767167091301</v>
      </c>
      <c r="P78">
        <v>810.956554412841</v>
      </c>
      <c r="Q78">
        <v>260.55977761745402</v>
      </c>
      <c r="R78">
        <v>807.226524353027</v>
      </c>
      <c r="S78">
        <v>317.86114454269398</v>
      </c>
      <c r="T78">
        <v>797.69090652465798</v>
      </c>
      <c r="U78">
        <v>377.37889051437298</v>
      </c>
      <c r="V78">
        <v>3.05</v>
      </c>
      <c r="W78">
        <v>3.68</v>
      </c>
      <c r="X78">
        <v>5.13</v>
      </c>
      <c r="Y78">
        <v>4.3</v>
      </c>
      <c r="Z78">
        <v>2.23</v>
      </c>
      <c r="AA78">
        <v>2.99</v>
      </c>
    </row>
    <row r="79" spans="1:27" x14ac:dyDescent="0.25">
      <c r="A79">
        <v>149</v>
      </c>
      <c r="B79">
        <f t="shared" si="3"/>
        <v>72</v>
      </c>
      <c r="D79">
        <v>33</v>
      </c>
      <c r="E79">
        <f t="shared" si="2"/>
        <v>-12.508907318115208</v>
      </c>
      <c r="F79">
        <v>-12008.5510253906</v>
      </c>
      <c r="G79">
        <v>-1.96403503417968</v>
      </c>
      <c r="H79">
        <v>-19.84130859375</v>
      </c>
      <c r="I79">
        <v>9.6652793884277308</v>
      </c>
      <c r="J79">
        <v>792.231788635253</v>
      </c>
      <c r="K79">
        <v>259.41464602947201</v>
      </c>
      <c r="L79">
        <v>791.09230041503895</v>
      </c>
      <c r="M79">
        <v>314.36662316322298</v>
      </c>
      <c r="N79">
        <v>783.68305206298805</v>
      </c>
      <c r="O79">
        <v>369.19373273849402</v>
      </c>
      <c r="P79">
        <v>811.00221633911099</v>
      </c>
      <c r="Q79">
        <v>260.474064946174</v>
      </c>
      <c r="R79">
        <v>807.22784042358398</v>
      </c>
      <c r="S79">
        <v>317.87524223327603</v>
      </c>
      <c r="T79">
        <v>797.63477325439396</v>
      </c>
      <c r="U79">
        <v>377.43656873702997</v>
      </c>
      <c r="V79">
        <v>3.06</v>
      </c>
      <c r="W79">
        <v>3.68</v>
      </c>
      <c r="X79">
        <v>5.16</v>
      </c>
      <c r="Y79">
        <v>4.34</v>
      </c>
      <c r="Z79">
        <v>2.2599999999999998</v>
      </c>
      <c r="AA79">
        <v>3.04</v>
      </c>
    </row>
    <row r="80" spans="1:27" x14ac:dyDescent="0.25">
      <c r="A80">
        <v>217</v>
      </c>
      <c r="B80">
        <f t="shared" si="3"/>
        <v>68</v>
      </c>
      <c r="D80">
        <v>33</v>
      </c>
      <c r="E80">
        <f t="shared" si="2"/>
        <v>-12.61854171752927</v>
      </c>
      <c r="F80">
        <v>-12113.8000488281</v>
      </c>
      <c r="G80">
        <v>-2.0195960998535099</v>
      </c>
      <c r="H80">
        <v>-19.920444488525298</v>
      </c>
      <c r="I80">
        <v>9.6336936950683594</v>
      </c>
      <c r="J80">
        <v>792.28454589843705</v>
      </c>
      <c r="K80">
        <v>259.36794340610498</v>
      </c>
      <c r="L80">
        <v>791.08617782592705</v>
      </c>
      <c r="M80">
        <v>314.35922026634199</v>
      </c>
      <c r="N80">
        <v>783.61490249633698</v>
      </c>
      <c r="O80">
        <v>369.197691679</v>
      </c>
      <c r="P80">
        <v>811.06264114379803</v>
      </c>
      <c r="Q80">
        <v>260.42895555496199</v>
      </c>
      <c r="R80">
        <v>807.23133087158203</v>
      </c>
      <c r="S80">
        <v>317.880070209503</v>
      </c>
      <c r="T80">
        <v>797.59786605834904</v>
      </c>
      <c r="U80">
        <v>377.47853994369501</v>
      </c>
      <c r="V80">
        <v>3.05</v>
      </c>
      <c r="W80">
        <v>3.68</v>
      </c>
      <c r="X80">
        <v>5.18</v>
      </c>
      <c r="Y80">
        <v>4.38</v>
      </c>
      <c r="Z80">
        <v>2.29</v>
      </c>
      <c r="AA80">
        <v>3.08</v>
      </c>
    </row>
    <row r="81" spans="1:27" x14ac:dyDescent="0.25">
      <c r="A81">
        <v>299</v>
      </c>
      <c r="B81">
        <f t="shared" si="3"/>
        <v>82</v>
      </c>
      <c r="D81">
        <v>33</v>
      </c>
      <c r="E81">
        <f t="shared" si="2"/>
        <v>-12.743282318115208</v>
      </c>
      <c r="F81">
        <v>-12233.5510253906</v>
      </c>
      <c r="G81">
        <v>-2.05902099609375</v>
      </c>
      <c r="H81">
        <v>-20.01708984375</v>
      </c>
      <c r="I81">
        <v>9.6002197265625</v>
      </c>
      <c r="J81">
        <v>792.33953475952103</v>
      </c>
      <c r="K81">
        <v>259.35558378696402</v>
      </c>
      <c r="L81">
        <v>791.08234405517499</v>
      </c>
      <c r="M81">
        <v>314.35767531394902</v>
      </c>
      <c r="N81">
        <v>783.52804183959904</v>
      </c>
      <c r="O81">
        <v>369.20493364334101</v>
      </c>
      <c r="P81">
        <v>811.13176345825195</v>
      </c>
      <c r="Q81">
        <v>260.41231513023303</v>
      </c>
      <c r="R81">
        <v>807.26572036743096</v>
      </c>
      <c r="S81">
        <v>317.898609638214</v>
      </c>
      <c r="T81">
        <v>797.56536483764603</v>
      </c>
      <c r="U81">
        <v>377.54716157913202</v>
      </c>
      <c r="V81">
        <v>3.06</v>
      </c>
      <c r="W81">
        <v>3.69</v>
      </c>
      <c r="X81">
        <v>5.21</v>
      </c>
      <c r="Y81">
        <v>4.43</v>
      </c>
      <c r="Z81">
        <v>2.31</v>
      </c>
      <c r="AA81">
        <v>3.13</v>
      </c>
    </row>
    <row r="82" spans="1:27" x14ac:dyDescent="0.25">
      <c r="A82">
        <v>352</v>
      </c>
      <c r="B82">
        <f t="shared" si="3"/>
        <v>53</v>
      </c>
      <c r="D82">
        <v>33</v>
      </c>
      <c r="E82">
        <f t="shared" si="2"/>
        <v>-12.858123779296875</v>
      </c>
      <c r="F82">
        <v>-12343.798828125</v>
      </c>
      <c r="G82">
        <v>-2.0738410949707</v>
      </c>
      <c r="H82">
        <v>-20.078372955322202</v>
      </c>
      <c r="I82">
        <v>9.5847129821777308</v>
      </c>
      <c r="J82">
        <v>792.37009048461903</v>
      </c>
      <c r="K82">
        <v>259.34808433055798</v>
      </c>
      <c r="L82">
        <v>791.07879638671795</v>
      </c>
      <c r="M82">
        <v>314.356452226638</v>
      </c>
      <c r="N82">
        <v>783.46641540527298</v>
      </c>
      <c r="O82">
        <v>369.21085596084498</v>
      </c>
      <c r="P82">
        <v>811.175880432128</v>
      </c>
      <c r="Q82">
        <v>260.39977848529799</v>
      </c>
      <c r="R82">
        <v>807.29421615600495</v>
      </c>
      <c r="S82">
        <v>317.91116237640301</v>
      </c>
      <c r="T82">
        <v>797.54573822021405</v>
      </c>
      <c r="U82">
        <v>377.60725378990099</v>
      </c>
      <c r="V82">
        <v>3.07</v>
      </c>
      <c r="W82">
        <v>3.71</v>
      </c>
      <c r="X82">
        <v>5.23</v>
      </c>
      <c r="Y82">
        <v>4.46</v>
      </c>
      <c r="Z82">
        <v>2.3199999999999998</v>
      </c>
      <c r="AA82">
        <v>3.15</v>
      </c>
    </row>
    <row r="83" spans="1:27" x14ac:dyDescent="0.25">
      <c r="A83">
        <v>432</v>
      </c>
      <c r="B83">
        <f t="shared" si="3"/>
        <v>80</v>
      </c>
      <c r="D83">
        <v>33</v>
      </c>
      <c r="E83">
        <f t="shared" si="2"/>
        <v>-12.99654006958</v>
      </c>
      <c r="F83">
        <v>-12476.6784667968</v>
      </c>
      <c r="G83">
        <v>-2.08488464355468</v>
      </c>
      <c r="H83">
        <v>-20.136680603027301</v>
      </c>
      <c r="I83">
        <v>9.5668029785156197</v>
      </c>
      <c r="J83">
        <v>792.39664077758698</v>
      </c>
      <c r="K83">
        <v>259.34246778488102</v>
      </c>
      <c r="L83">
        <v>791.07542037963799</v>
      </c>
      <c r="M83">
        <v>314.35503602027802</v>
      </c>
      <c r="N83">
        <v>783.41228485107399</v>
      </c>
      <c r="O83">
        <v>369.21439647674498</v>
      </c>
      <c r="P83">
        <v>811.22028350829999</v>
      </c>
      <c r="Q83">
        <v>260.38244605064301</v>
      </c>
      <c r="R83">
        <v>807.34022140502896</v>
      </c>
      <c r="S83">
        <v>317.91592597961397</v>
      </c>
      <c r="T83">
        <v>797.52891540527298</v>
      </c>
      <c r="U83">
        <v>377.65974998474098</v>
      </c>
      <c r="V83">
        <v>3.11</v>
      </c>
      <c r="W83">
        <v>3.72</v>
      </c>
      <c r="X83">
        <v>5.26</v>
      </c>
      <c r="Y83">
        <v>4.49</v>
      </c>
      <c r="Z83">
        <v>2.3199999999999998</v>
      </c>
      <c r="AA83">
        <v>3.18</v>
      </c>
    </row>
    <row r="84" spans="1:27" x14ac:dyDescent="0.25">
      <c r="A84">
        <v>482</v>
      </c>
      <c r="B84">
        <f t="shared" si="3"/>
        <v>50</v>
      </c>
      <c r="D84">
        <v>33</v>
      </c>
      <c r="E84">
        <f t="shared" si="2"/>
        <v>-13.0755615234375</v>
      </c>
      <c r="F84">
        <v>-12552.5390625</v>
      </c>
      <c r="G84">
        <v>-2.0833969116210902</v>
      </c>
      <c r="H84">
        <v>-20.165977478027301</v>
      </c>
      <c r="I84">
        <v>9.5637130737304599</v>
      </c>
      <c r="J84">
        <v>792.40150451660099</v>
      </c>
      <c r="K84">
        <v>259.33752715587599</v>
      </c>
      <c r="L84">
        <v>791.073818206787</v>
      </c>
      <c r="M84">
        <v>314.35484290122901</v>
      </c>
      <c r="N84">
        <v>783.38024139404297</v>
      </c>
      <c r="O84">
        <v>369.22112345695399</v>
      </c>
      <c r="P84">
        <v>811.24322891235295</v>
      </c>
      <c r="Q84">
        <v>260.36770462989801</v>
      </c>
      <c r="R84">
        <v>807.36991882324196</v>
      </c>
      <c r="S84">
        <v>317.91975617408701</v>
      </c>
      <c r="T84">
        <v>797.51976013183503</v>
      </c>
      <c r="U84">
        <v>377.68569231033302</v>
      </c>
      <c r="V84">
        <v>3.13</v>
      </c>
      <c r="W84">
        <v>3.73</v>
      </c>
      <c r="X84">
        <v>5.28</v>
      </c>
      <c r="Y84">
        <v>4.51</v>
      </c>
      <c r="Z84">
        <v>2.2999999999999998</v>
      </c>
      <c r="AA84">
        <v>3.18</v>
      </c>
    </row>
    <row r="85" spans="1:27" x14ac:dyDescent="0.25">
      <c r="A85">
        <v>566</v>
      </c>
      <c r="B85">
        <f t="shared" si="3"/>
        <v>84</v>
      </c>
      <c r="D85">
        <v>33</v>
      </c>
      <c r="E85">
        <f t="shared" si="2"/>
        <v>-13.166885375976563</v>
      </c>
      <c r="F85">
        <v>-12640.2099609375</v>
      </c>
      <c r="G85">
        <v>-2.08122253417968</v>
      </c>
      <c r="H85">
        <v>-20.201683044433501</v>
      </c>
      <c r="I85">
        <v>9.5555877685546804</v>
      </c>
      <c r="J85">
        <v>792.40631103515602</v>
      </c>
      <c r="K85">
        <v>259.32888507843001</v>
      </c>
      <c r="L85">
        <v>791.07135772704999</v>
      </c>
      <c r="M85">
        <v>314.35426354408202</v>
      </c>
      <c r="N85">
        <v>783.35414886474598</v>
      </c>
      <c r="O85">
        <v>369.22691702842701</v>
      </c>
      <c r="P85">
        <v>811.27155303954999</v>
      </c>
      <c r="Q85">
        <v>260.34884333610501</v>
      </c>
      <c r="R85">
        <v>807.39995956420898</v>
      </c>
      <c r="S85">
        <v>317.92596817016602</v>
      </c>
      <c r="T85">
        <v>797.510948181152</v>
      </c>
      <c r="U85">
        <v>377.71153807640002</v>
      </c>
      <c r="V85">
        <v>3.15</v>
      </c>
      <c r="W85">
        <v>3.74</v>
      </c>
      <c r="X85">
        <v>5.3</v>
      </c>
      <c r="Y85">
        <v>4.5199999999999996</v>
      </c>
      <c r="Z85">
        <v>2.29</v>
      </c>
      <c r="AA85">
        <v>3.18</v>
      </c>
    </row>
    <row r="86" spans="1:27" x14ac:dyDescent="0.25">
      <c r="A86">
        <v>613</v>
      </c>
      <c r="B86">
        <f t="shared" si="3"/>
        <v>47</v>
      </c>
      <c r="D86">
        <v>33</v>
      </c>
      <c r="E86">
        <f t="shared" si="2"/>
        <v>-13.227939605712812</v>
      </c>
      <c r="F86">
        <v>-12698.8220214843</v>
      </c>
      <c r="G86">
        <v>-2.0804214477539</v>
      </c>
      <c r="H86">
        <v>-20.2214241027832</v>
      </c>
      <c r="I86">
        <v>9.5569610595703107</v>
      </c>
      <c r="J86">
        <v>792.40980148315396</v>
      </c>
      <c r="K86">
        <v>259.32677686214402</v>
      </c>
      <c r="L86">
        <v>791.07004165649403</v>
      </c>
      <c r="M86">
        <v>314.35426354408202</v>
      </c>
      <c r="N86">
        <v>783.34728240966797</v>
      </c>
      <c r="O86">
        <v>369.23567175865099</v>
      </c>
      <c r="P86">
        <v>811.28808975219704</v>
      </c>
      <c r="Q86">
        <v>260.34206807613299</v>
      </c>
      <c r="R86">
        <v>807.41598129272404</v>
      </c>
      <c r="S86">
        <v>317.92883276939301</v>
      </c>
      <c r="T86">
        <v>797.50740051269497</v>
      </c>
      <c r="U86">
        <v>377.72933721542302</v>
      </c>
      <c r="V86">
        <v>3.16</v>
      </c>
      <c r="W86">
        <v>3.74</v>
      </c>
      <c r="X86">
        <v>5.31</v>
      </c>
      <c r="Y86">
        <v>4.5199999999999996</v>
      </c>
      <c r="Z86">
        <v>2.29</v>
      </c>
      <c r="AA86">
        <v>3.19</v>
      </c>
    </row>
    <row r="87" spans="1:27" x14ac:dyDescent="0.25">
      <c r="A87">
        <v>718</v>
      </c>
      <c r="B87">
        <f t="shared" si="3"/>
        <v>105</v>
      </c>
      <c r="D87">
        <v>33</v>
      </c>
      <c r="E87">
        <f t="shared" si="2"/>
        <v>-13.33436965942375</v>
      </c>
      <c r="F87">
        <v>-12800.9948730468</v>
      </c>
      <c r="G87">
        <v>-2.0713806152343701</v>
      </c>
      <c r="H87">
        <v>-20.245914459228501</v>
      </c>
      <c r="I87">
        <v>9.5634269714355398</v>
      </c>
      <c r="J87">
        <v>792.41031646728504</v>
      </c>
      <c r="K87">
        <v>259.319390058517</v>
      </c>
      <c r="L87">
        <v>791.06655120849598</v>
      </c>
      <c r="M87">
        <v>314.353040456771</v>
      </c>
      <c r="N87">
        <v>783.32983016967705</v>
      </c>
      <c r="O87">
        <v>369.25031661987299</v>
      </c>
      <c r="P87">
        <v>811.307373046875</v>
      </c>
      <c r="Q87">
        <v>260.31792819499901</v>
      </c>
      <c r="R87">
        <v>807.44945526123001</v>
      </c>
      <c r="S87">
        <v>317.93053865432699</v>
      </c>
      <c r="T87">
        <v>797.49824523925702</v>
      </c>
      <c r="U87">
        <v>377.754410505294</v>
      </c>
      <c r="V87">
        <v>3.19</v>
      </c>
      <c r="W87">
        <v>3.75</v>
      </c>
      <c r="X87">
        <v>5.33</v>
      </c>
      <c r="Y87">
        <v>4.53</v>
      </c>
      <c r="Z87">
        <v>2.2599999999999998</v>
      </c>
      <c r="AA87">
        <v>3.19</v>
      </c>
    </row>
    <row r="88" spans="1:27" x14ac:dyDescent="0.25">
      <c r="A88">
        <v>757</v>
      </c>
      <c r="B88">
        <f t="shared" si="3"/>
        <v>39</v>
      </c>
      <c r="D88">
        <v>33</v>
      </c>
      <c r="E88">
        <f t="shared" si="2"/>
        <v>-13.374538421630833</v>
      </c>
      <c r="F88">
        <v>-12839.5568847656</v>
      </c>
      <c r="G88">
        <v>-2.0660018920898402</v>
      </c>
      <c r="H88">
        <v>-20.259532928466701</v>
      </c>
      <c r="I88">
        <v>9.5731544494628906</v>
      </c>
      <c r="J88">
        <v>792.41031646728504</v>
      </c>
      <c r="K88">
        <v>259.31747496128003</v>
      </c>
      <c r="L88">
        <v>791.06466293334904</v>
      </c>
      <c r="M88">
        <v>314.35278296470602</v>
      </c>
      <c r="N88">
        <v>783.32244873046795</v>
      </c>
      <c r="O88">
        <v>369.26595926284699</v>
      </c>
      <c r="P88">
        <v>811.319103240966</v>
      </c>
      <c r="Q88">
        <v>260.31124949455199</v>
      </c>
      <c r="R88">
        <v>807.43463516235295</v>
      </c>
      <c r="S88">
        <v>317.93182611465397</v>
      </c>
      <c r="T88">
        <v>797.49378204345703</v>
      </c>
      <c r="U88">
        <v>377.76686668395899</v>
      </c>
      <c r="V88">
        <v>3.17</v>
      </c>
      <c r="W88">
        <v>3.75</v>
      </c>
      <c r="X88">
        <v>5.32</v>
      </c>
      <c r="Y88">
        <v>4.53</v>
      </c>
      <c r="Z88">
        <v>2.27</v>
      </c>
      <c r="AA88">
        <v>3.19</v>
      </c>
    </row>
    <row r="89" spans="1:27" x14ac:dyDescent="0.25">
      <c r="A89">
        <v>847</v>
      </c>
      <c r="B89">
        <f t="shared" si="3"/>
        <v>90</v>
      </c>
      <c r="D89">
        <v>33</v>
      </c>
      <c r="E89">
        <f t="shared" si="2"/>
        <v>-13.440628051757813</v>
      </c>
      <c r="F89">
        <v>-12903.0029296875</v>
      </c>
      <c r="G89">
        <v>-2.0594215393066402</v>
      </c>
      <c r="H89">
        <v>-20.277385711669901</v>
      </c>
      <c r="I89">
        <v>9.5950698852538991</v>
      </c>
      <c r="J89">
        <v>792.41106033325195</v>
      </c>
      <c r="K89">
        <v>259.31353211402802</v>
      </c>
      <c r="L89">
        <v>791.06140136718705</v>
      </c>
      <c r="M89">
        <v>314.35326576232899</v>
      </c>
      <c r="N89">
        <v>783.30625534057594</v>
      </c>
      <c r="O89">
        <v>369.28511023521401</v>
      </c>
      <c r="P89">
        <v>811.33535385131802</v>
      </c>
      <c r="Q89">
        <v>260.29961407184601</v>
      </c>
      <c r="R89">
        <v>807.47016906738202</v>
      </c>
      <c r="S89">
        <v>317.933081388473</v>
      </c>
      <c r="T89">
        <v>797.48600006103504</v>
      </c>
      <c r="U89">
        <v>377.78839945793101</v>
      </c>
      <c r="V89">
        <v>3.2</v>
      </c>
      <c r="W89">
        <v>3.75</v>
      </c>
      <c r="X89">
        <v>5.34</v>
      </c>
      <c r="Y89">
        <v>4.54</v>
      </c>
      <c r="Z89">
        <v>2.25</v>
      </c>
      <c r="AA89">
        <v>3.2</v>
      </c>
    </row>
    <row r="90" spans="1:27" x14ac:dyDescent="0.25">
      <c r="A90">
        <v>891</v>
      </c>
      <c r="B90">
        <f t="shared" si="3"/>
        <v>44</v>
      </c>
      <c r="C90">
        <v>14</v>
      </c>
      <c r="D90">
        <v>33</v>
      </c>
      <c r="E90">
        <f t="shared" si="2"/>
        <v>-13.4707832336425</v>
      </c>
      <c r="F90">
        <v>-12931.9519042968</v>
      </c>
      <c r="G90">
        <v>-2.0561599731445299</v>
      </c>
      <c r="H90">
        <v>-20.2825927734375</v>
      </c>
      <c r="I90">
        <v>9.6046829223632795</v>
      </c>
      <c r="J90">
        <v>792.410488128662</v>
      </c>
      <c r="K90">
        <v>259.310796260833</v>
      </c>
      <c r="L90">
        <v>791.06019973754803</v>
      </c>
      <c r="M90">
        <v>314.35291171073902</v>
      </c>
      <c r="N90">
        <v>783.299560546875</v>
      </c>
      <c r="O90">
        <v>369.29734110832197</v>
      </c>
      <c r="P90">
        <v>811.34193420410099</v>
      </c>
      <c r="Q90">
        <v>260.29071450233403</v>
      </c>
      <c r="R90">
        <v>807.48744964599598</v>
      </c>
      <c r="S90">
        <v>317.93192267417902</v>
      </c>
      <c r="T90">
        <v>797.48348236083905</v>
      </c>
      <c r="U90">
        <v>377.79686450958201</v>
      </c>
      <c r="V90">
        <v>3.22</v>
      </c>
      <c r="W90">
        <v>3.75</v>
      </c>
      <c r="X90">
        <v>5.35</v>
      </c>
      <c r="Y90">
        <v>4.54</v>
      </c>
      <c r="Z90">
        <v>2.2400000000000002</v>
      </c>
      <c r="AA90">
        <v>3.2</v>
      </c>
    </row>
    <row r="91" spans="1:27" x14ac:dyDescent="0.25">
      <c r="A91">
        <v>5</v>
      </c>
      <c r="B91">
        <v>114</v>
      </c>
      <c r="D91">
        <v>34</v>
      </c>
      <c r="E91">
        <f t="shared" si="2"/>
        <v>-13.532581329345625</v>
      </c>
      <c r="F91">
        <v>-12991.2780761718</v>
      </c>
      <c r="G91">
        <v>-2.0466613769531201</v>
      </c>
      <c r="H91">
        <v>-20.283279418945298</v>
      </c>
      <c r="I91">
        <v>9.6207046508788991</v>
      </c>
      <c r="J91">
        <v>792.40848541259697</v>
      </c>
      <c r="K91">
        <v>259.30529236793501</v>
      </c>
      <c r="L91">
        <v>791.05579376220703</v>
      </c>
      <c r="M91">
        <v>314.35226798057499</v>
      </c>
      <c r="N91">
        <v>783.28714370727505</v>
      </c>
      <c r="O91">
        <v>369.31266188621498</v>
      </c>
      <c r="P91">
        <v>811.35251998901299</v>
      </c>
      <c r="Q91">
        <v>260.28033435344599</v>
      </c>
      <c r="R91">
        <v>807.50844955444302</v>
      </c>
      <c r="S91">
        <v>317.928639650344</v>
      </c>
      <c r="T91">
        <v>797.48405456542901</v>
      </c>
      <c r="U91">
        <v>377.80597329139698</v>
      </c>
      <c r="V91">
        <v>3.23</v>
      </c>
      <c r="W91">
        <v>3.75</v>
      </c>
      <c r="X91">
        <v>5.36</v>
      </c>
      <c r="Y91">
        <v>4.54</v>
      </c>
      <c r="Z91">
        <v>2.2400000000000002</v>
      </c>
      <c r="AA91">
        <v>3.2</v>
      </c>
    </row>
    <row r="92" spans="1:27" x14ac:dyDescent="0.25">
      <c r="A92">
        <v>52</v>
      </c>
      <c r="B92">
        <f t="shared" si="3"/>
        <v>47</v>
      </c>
      <c r="D92">
        <v>34</v>
      </c>
      <c r="E92">
        <f t="shared" si="2"/>
        <v>-13.562107086181562</v>
      </c>
      <c r="F92">
        <v>-13019.6228027343</v>
      </c>
      <c r="G92">
        <v>-2.0429992675781201</v>
      </c>
      <c r="H92">
        <v>-20.285568237304599</v>
      </c>
      <c r="I92">
        <v>9.6330642700195295</v>
      </c>
      <c r="J92">
        <v>792.40774154662995</v>
      </c>
      <c r="K92">
        <v>259.30167138576502</v>
      </c>
      <c r="L92">
        <v>791.05373382568303</v>
      </c>
      <c r="M92">
        <v>314.35207486152598</v>
      </c>
      <c r="N92">
        <v>783.28039169311501</v>
      </c>
      <c r="O92">
        <v>369.32486057281398</v>
      </c>
      <c r="P92">
        <v>811.35904312133698</v>
      </c>
      <c r="Q92">
        <v>260.26961624622299</v>
      </c>
      <c r="R92">
        <v>807.51989364624001</v>
      </c>
      <c r="S92">
        <v>317.92406916618302</v>
      </c>
      <c r="T92">
        <v>797.48514175415005</v>
      </c>
      <c r="U92">
        <v>377.80922412872297</v>
      </c>
      <c r="V92">
        <v>3.24</v>
      </c>
      <c r="W92">
        <v>3.76</v>
      </c>
      <c r="X92">
        <v>5.37</v>
      </c>
      <c r="Y92">
        <v>4.54</v>
      </c>
      <c r="Z92">
        <v>2.23</v>
      </c>
      <c r="AA92">
        <v>3.2</v>
      </c>
    </row>
    <row r="93" spans="1:27" x14ac:dyDescent="0.25">
      <c r="A93">
        <v>142</v>
      </c>
      <c r="B93">
        <f t="shared" si="3"/>
        <v>90</v>
      </c>
      <c r="D93">
        <v>34</v>
      </c>
      <c r="E93">
        <f t="shared" si="2"/>
        <v>-13.59272003173823</v>
      </c>
      <c r="F93">
        <v>-13049.011230468701</v>
      </c>
      <c r="G93">
        <v>-2.0276641845703098</v>
      </c>
      <c r="H93">
        <v>-20.292034149169901</v>
      </c>
      <c r="I93">
        <v>9.6418762207031197</v>
      </c>
      <c r="J93">
        <v>792.40728378295898</v>
      </c>
      <c r="K93">
        <v>259.296666383743</v>
      </c>
      <c r="L93">
        <v>791.05064392089798</v>
      </c>
      <c r="M93">
        <v>314.35178518295203</v>
      </c>
      <c r="N93">
        <v>783.26087951660099</v>
      </c>
      <c r="O93">
        <v>369.34079289436301</v>
      </c>
      <c r="P93">
        <v>811.37065887451104</v>
      </c>
      <c r="Q93">
        <v>260.25809347629502</v>
      </c>
      <c r="R93">
        <v>807.53065109252896</v>
      </c>
      <c r="S93">
        <v>317.91576504707302</v>
      </c>
      <c r="T93">
        <v>797.48651504516602</v>
      </c>
      <c r="U93">
        <v>377.818526029586</v>
      </c>
      <c r="V93">
        <v>3.24</v>
      </c>
      <c r="W93">
        <v>3.76</v>
      </c>
      <c r="X93">
        <v>5.37</v>
      </c>
      <c r="Y93">
        <v>4.55</v>
      </c>
      <c r="Z93">
        <v>2.23</v>
      </c>
      <c r="AA93">
        <v>3.2</v>
      </c>
    </row>
    <row r="94" spans="1:27" x14ac:dyDescent="0.25">
      <c r="A94">
        <v>198</v>
      </c>
      <c r="B94">
        <f t="shared" si="3"/>
        <v>56</v>
      </c>
      <c r="D94">
        <v>34</v>
      </c>
      <c r="E94">
        <f t="shared" si="2"/>
        <v>-13.619441986083958</v>
      </c>
      <c r="F94">
        <v>-13074.6643066406</v>
      </c>
      <c r="G94">
        <v>-2.0215988159179599</v>
      </c>
      <c r="H94">
        <v>-20.2926635742187</v>
      </c>
      <c r="I94">
        <v>9.6490859985351491</v>
      </c>
      <c r="J94">
        <v>792.404308319091</v>
      </c>
      <c r="K94">
        <v>259.29320633411402</v>
      </c>
      <c r="L94">
        <v>791.04921340942303</v>
      </c>
      <c r="M94">
        <v>314.35159206390301</v>
      </c>
      <c r="N94">
        <v>783.25366973876896</v>
      </c>
      <c r="O94">
        <v>369.34739112853998</v>
      </c>
      <c r="P94">
        <v>811.37689590454102</v>
      </c>
      <c r="Q94">
        <v>260.25015950202902</v>
      </c>
      <c r="R94">
        <v>807.53877639770496</v>
      </c>
      <c r="S94">
        <v>317.91209578514099</v>
      </c>
      <c r="T94">
        <v>797.49120712280205</v>
      </c>
      <c r="U94">
        <v>377.822098731994</v>
      </c>
      <c r="V94">
        <v>3.24</v>
      </c>
      <c r="W94">
        <v>3.77</v>
      </c>
      <c r="X94">
        <v>5.37</v>
      </c>
      <c r="Y94">
        <v>4.55</v>
      </c>
      <c r="Z94">
        <v>2.23</v>
      </c>
      <c r="AA94">
        <v>3.2</v>
      </c>
    </row>
    <row r="95" spans="1:27" x14ac:dyDescent="0.25">
      <c r="A95">
        <v>284</v>
      </c>
      <c r="B95">
        <f t="shared" si="3"/>
        <v>86</v>
      </c>
      <c r="D95">
        <v>34</v>
      </c>
      <c r="E95">
        <f t="shared" si="2"/>
        <v>-13.652400970458958</v>
      </c>
      <c r="F95">
        <v>-13106.3049316406</v>
      </c>
      <c r="G95">
        <v>-2.0140457153320299</v>
      </c>
      <c r="H95">
        <v>-20.2882575988769</v>
      </c>
      <c r="I95">
        <v>9.6574401855468697</v>
      </c>
      <c r="J95">
        <v>792.40247726440396</v>
      </c>
      <c r="K95">
        <v>259.28826570510802</v>
      </c>
      <c r="L95">
        <v>791.04532241821198</v>
      </c>
      <c r="M95">
        <v>314.35117363929697</v>
      </c>
      <c r="N95">
        <v>783.24005126953102</v>
      </c>
      <c r="O95">
        <v>369.35778737068102</v>
      </c>
      <c r="P95">
        <v>811.38696670532204</v>
      </c>
      <c r="Q95">
        <v>260.24237036705</v>
      </c>
      <c r="R95">
        <v>807.54970550537098</v>
      </c>
      <c r="S95">
        <v>317.90929555892899</v>
      </c>
      <c r="T95">
        <v>797.503623962402</v>
      </c>
      <c r="U95">
        <v>377.82679796218798</v>
      </c>
      <c r="V95">
        <v>3.24</v>
      </c>
      <c r="W95">
        <v>3.77</v>
      </c>
      <c r="X95">
        <v>5.37</v>
      </c>
      <c r="Y95">
        <v>4.5599999999999996</v>
      </c>
      <c r="Z95">
        <v>2.2200000000000002</v>
      </c>
      <c r="AA95">
        <v>3.2</v>
      </c>
    </row>
    <row r="96" spans="1:27" x14ac:dyDescent="0.25">
      <c r="A96">
        <v>339</v>
      </c>
      <c r="B96">
        <f t="shared" si="3"/>
        <v>55</v>
      </c>
      <c r="D96">
        <v>34</v>
      </c>
      <c r="E96">
        <f t="shared" si="2"/>
        <v>-13.67860794067375</v>
      </c>
      <c r="F96">
        <v>-13131.4636230468</v>
      </c>
      <c r="G96">
        <v>-2.0078659057617099</v>
      </c>
      <c r="H96">
        <v>-20.285167694091701</v>
      </c>
      <c r="I96">
        <v>9.6700859069824201</v>
      </c>
      <c r="J96">
        <v>792.400646209716</v>
      </c>
      <c r="K96">
        <v>259.28512752056099</v>
      </c>
      <c r="L96">
        <v>791.04251861572197</v>
      </c>
      <c r="M96">
        <v>314.35098052024802</v>
      </c>
      <c r="N96">
        <v>783.23106765747002</v>
      </c>
      <c r="O96">
        <v>369.36403155326798</v>
      </c>
      <c r="P96">
        <v>811.39057159423805</v>
      </c>
      <c r="Q96">
        <v>260.23398578166899</v>
      </c>
      <c r="R96">
        <v>807.55537033080998</v>
      </c>
      <c r="S96">
        <v>317.90768623352</v>
      </c>
      <c r="T96">
        <v>797.50986099243096</v>
      </c>
      <c r="U96">
        <v>377.83114314079199</v>
      </c>
      <c r="V96">
        <v>3.24</v>
      </c>
      <c r="W96">
        <v>3.77</v>
      </c>
      <c r="X96">
        <v>5.37</v>
      </c>
      <c r="Y96">
        <v>4.5599999999999996</v>
      </c>
      <c r="Z96">
        <v>2.2200000000000002</v>
      </c>
      <c r="AA96">
        <v>3.2</v>
      </c>
    </row>
    <row r="97" spans="1:27" x14ac:dyDescent="0.25">
      <c r="A97">
        <v>428</v>
      </c>
      <c r="B97">
        <f t="shared" si="3"/>
        <v>89</v>
      </c>
      <c r="D97">
        <v>34</v>
      </c>
      <c r="E97">
        <f t="shared" si="2"/>
        <v>-13.720664978027292</v>
      </c>
      <c r="F97">
        <v>-13171.838378906201</v>
      </c>
      <c r="G97">
        <v>-2.00002670288085</v>
      </c>
      <c r="H97">
        <v>-20.2868843078613</v>
      </c>
      <c r="I97">
        <v>9.6874237060546804</v>
      </c>
      <c r="J97">
        <v>792.39801406860295</v>
      </c>
      <c r="K97">
        <v>259.28195714950499</v>
      </c>
      <c r="L97">
        <v>791.04011535644497</v>
      </c>
      <c r="M97">
        <v>314.35149550437899</v>
      </c>
      <c r="N97">
        <v>783.21498870849598</v>
      </c>
      <c r="O97">
        <v>369.38154101371703</v>
      </c>
      <c r="P97">
        <v>811.39949798583905</v>
      </c>
      <c r="Q97">
        <v>260.22867500782002</v>
      </c>
      <c r="R97">
        <v>807.56641387939396</v>
      </c>
      <c r="S97">
        <v>317.90675282478298</v>
      </c>
      <c r="T97">
        <v>797.52073287963799</v>
      </c>
      <c r="U97">
        <v>377.839286327362</v>
      </c>
      <c r="V97">
        <v>3.25</v>
      </c>
      <c r="W97">
        <v>3.78</v>
      </c>
      <c r="X97">
        <v>5.37</v>
      </c>
      <c r="Y97">
        <v>4.57</v>
      </c>
      <c r="Z97">
        <v>2.2200000000000002</v>
      </c>
      <c r="AA97">
        <v>3.2</v>
      </c>
    </row>
    <row r="98" spans="1:27" x14ac:dyDescent="0.25">
      <c r="A98">
        <v>476</v>
      </c>
      <c r="B98">
        <f t="shared" si="3"/>
        <v>48</v>
      </c>
      <c r="C98">
        <v>8</v>
      </c>
      <c r="D98">
        <v>34</v>
      </c>
      <c r="E98">
        <f t="shared" si="2"/>
        <v>-13.750247955322187</v>
      </c>
      <c r="F98">
        <v>-13200.2380371093</v>
      </c>
      <c r="G98">
        <v>-1.9912147521972601</v>
      </c>
      <c r="H98">
        <v>-20.277442932128899</v>
      </c>
      <c r="I98">
        <v>9.7047615051269496</v>
      </c>
      <c r="J98">
        <v>792.39377975463799</v>
      </c>
      <c r="K98">
        <v>259.27941441535899</v>
      </c>
      <c r="L98">
        <v>791.03570938110295</v>
      </c>
      <c r="M98">
        <v>314.351817369461</v>
      </c>
      <c r="N98">
        <v>783.19541931152298</v>
      </c>
      <c r="O98">
        <v>369.39377188682499</v>
      </c>
      <c r="P98">
        <v>811.405849456787</v>
      </c>
      <c r="Q98">
        <v>260.22421717643698</v>
      </c>
      <c r="R98">
        <v>807.57293701171795</v>
      </c>
      <c r="S98">
        <v>317.90565848350502</v>
      </c>
      <c r="T98">
        <v>797.54070281982399</v>
      </c>
      <c r="U98">
        <v>377.84443616866997</v>
      </c>
      <c r="V98">
        <v>3.24</v>
      </c>
      <c r="W98">
        <v>3.79</v>
      </c>
      <c r="X98">
        <v>5.36</v>
      </c>
      <c r="Y98">
        <v>4.58</v>
      </c>
      <c r="Z98">
        <v>2.2200000000000002</v>
      </c>
      <c r="AA98">
        <v>3.2</v>
      </c>
    </row>
    <row r="100" spans="1:27" x14ac:dyDescent="0.25">
      <c r="A100" t="s">
        <v>27</v>
      </c>
      <c r="B100">
        <f>MIN(B3:B98)</f>
        <v>36</v>
      </c>
      <c r="C100">
        <v>13</v>
      </c>
    </row>
    <row r="101" spans="1:27" x14ac:dyDescent="0.25">
      <c r="A101" t="s">
        <v>28</v>
      </c>
      <c r="B101">
        <f>MAX(B3:B98)</f>
        <v>116</v>
      </c>
      <c r="C101">
        <v>15</v>
      </c>
    </row>
    <row r="102" spans="1:27" x14ac:dyDescent="0.25">
      <c r="A102" t="s">
        <v>29</v>
      </c>
      <c r="B102">
        <f>AVERAGE(B3:B98)</f>
        <v>70.15625</v>
      </c>
      <c r="C102">
        <f>AVERAGE(14,14,13,15,14,15)</f>
        <v>14.166666666666666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Gait_data_p14s3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2023-04-04T07:10:17Z</dcterms:created>
  <dcterms:modified xsi:type="dcterms:W3CDTF">2023-04-13T07:13:36Z</dcterms:modified>
</cp:coreProperties>
</file>