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21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107" i="1" s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3" i="1"/>
  <c r="B105" i="1"/>
  <c r="C107" i="1"/>
  <c r="B106" i="1" l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<sst xmlns="http://schemas.openxmlformats.org/spreadsheetml/2006/main" count="30" uniqueCount="30">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</sst>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Gait_data_p21s3!$H$1</c:f>
              <c:strCache>
                <c:ptCount val="1"/>
                <c:pt idx="0">
                  <c:v> hsR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Gait_data_p21s3!$H$2:$H$103</c:f>
              <c:numCache>
                <c:formatCode>General</c:formatCode>
                <c:ptCount val="102"/>
                <c:pt idx="0">
                  <c:v>-0.97740411758422796</c:v>
                </c:pt>
                <c:pt idx="1">
                  <c:v>-0.71002721786499001</c:v>
                </c:pt>
                <c:pt idx="2">
                  <c:v>-0.45416593551635698</c:v>
                </c:pt>
                <c:pt idx="3">
                  <c:v>-4.4301080703735298</c:v>
                </c:pt>
                <c:pt idx="4">
                  <c:v>-7.0093059539794904</c:v>
                </c:pt>
                <c:pt idx="5">
                  <c:v>-6.0423517227172798</c:v>
                </c:pt>
                <c:pt idx="6">
                  <c:v>-0.13713598251342701</c:v>
                </c:pt>
                <c:pt idx="7">
                  <c:v>10.467789173126199</c:v>
                </c:pt>
                <c:pt idx="8">
                  <c:v>36.672420501708899</c:v>
                </c:pt>
                <c:pt idx="9">
                  <c:v>52.199649810791001</c:v>
                </c:pt>
                <c:pt idx="10">
                  <c:v>53.4930610656738</c:v>
                </c:pt>
                <c:pt idx="11">
                  <c:v>50.465455055236802</c:v>
                </c:pt>
                <c:pt idx="12">
                  <c:v>40.282988548278801</c:v>
                </c:pt>
                <c:pt idx="13">
                  <c:v>32.643299102783203</c:v>
                </c:pt>
                <c:pt idx="14">
                  <c:v>21.7823982238769</c:v>
                </c:pt>
                <c:pt idx="15">
                  <c:v>20.260133743286101</c:v>
                </c:pt>
                <c:pt idx="16">
                  <c:v>10.4752492904663</c:v>
                </c:pt>
                <c:pt idx="17">
                  <c:v>7.5437450408935502</c:v>
                </c:pt>
                <c:pt idx="18">
                  <c:v>6.2227249145507799E-2</c:v>
                </c:pt>
                <c:pt idx="19">
                  <c:v>-6.6537094116210902</c:v>
                </c:pt>
                <c:pt idx="20">
                  <c:v>-16.1285305023193</c:v>
                </c:pt>
                <c:pt idx="21">
                  <c:v>-26.2069845199584</c:v>
                </c:pt>
                <c:pt idx="22">
                  <c:v>-42.767686843871999</c:v>
                </c:pt>
                <c:pt idx="23">
                  <c:v>-55.491371154785099</c:v>
                </c:pt>
                <c:pt idx="24">
                  <c:v>-55.800247192382798</c:v>
                </c:pt>
                <c:pt idx="25">
                  <c:v>-49.571142196655202</c:v>
                </c:pt>
                <c:pt idx="26">
                  <c:v>-33.516340255737298</c:v>
                </c:pt>
                <c:pt idx="27">
                  <c:v>-3.5251808166503902</c:v>
                </c:pt>
                <c:pt idx="28">
                  <c:v>1.13416671752929</c:v>
                </c:pt>
                <c:pt idx="29">
                  <c:v>35.780181884765597</c:v>
                </c:pt>
                <c:pt idx="30">
                  <c:v>53.873462677001903</c:v>
                </c:pt>
                <c:pt idx="31">
                  <c:v>56.464405059814403</c:v>
                </c:pt>
                <c:pt idx="32">
                  <c:v>47.289047241210902</c:v>
                </c:pt>
                <c:pt idx="33">
                  <c:v>42.8491115570068</c:v>
                </c:pt>
                <c:pt idx="34">
                  <c:v>29.211158752441399</c:v>
                </c:pt>
                <c:pt idx="35">
                  <c:v>-32.466259002685497</c:v>
                </c:pt>
                <c:pt idx="36">
                  <c:v>8.7471199035644496</c:v>
                </c:pt>
                <c:pt idx="37">
                  <c:v>5.0018978118896396</c:v>
                </c:pt>
                <c:pt idx="38">
                  <c:v>-0.74933052062988204</c:v>
                </c:pt>
                <c:pt idx="39">
                  <c:v>-3.6704063415527299</c:v>
                </c:pt>
                <c:pt idx="40">
                  <c:v>-10.593481063842701</c:v>
                </c:pt>
                <c:pt idx="41">
                  <c:v>-22.727766036987301</c:v>
                </c:pt>
                <c:pt idx="42">
                  <c:v>-33.802986145019503</c:v>
                </c:pt>
                <c:pt idx="43">
                  <c:v>-40.435323715209897</c:v>
                </c:pt>
                <c:pt idx="44">
                  <c:v>-50.571069717407198</c:v>
                </c:pt>
                <c:pt idx="45">
                  <c:v>-48.906526565551701</c:v>
                </c:pt>
                <c:pt idx="46">
                  <c:v>-40.932197570800703</c:v>
                </c:pt>
                <c:pt idx="47">
                  <c:v>-24.785871505737301</c:v>
                </c:pt>
                <c:pt idx="48">
                  <c:v>-16.376295089721602</c:v>
                </c:pt>
                <c:pt idx="49">
                  <c:v>-1.7463970184326101</c:v>
                </c:pt>
                <c:pt idx="50">
                  <c:v>25.615196228027301</c:v>
                </c:pt>
                <c:pt idx="51">
                  <c:v>37.4249267578125</c:v>
                </c:pt>
                <c:pt idx="52">
                  <c:v>34.838447570800703</c:v>
                </c:pt>
                <c:pt idx="53">
                  <c:v>24.124488830566399</c:v>
                </c:pt>
                <c:pt idx="54">
                  <c:v>13.555583953857401</c:v>
                </c:pt>
                <c:pt idx="55">
                  <c:v>-0.69494247436523404</c:v>
                </c:pt>
                <c:pt idx="56">
                  <c:v>-6.0564994812011701</c:v>
                </c:pt>
                <c:pt idx="57">
                  <c:v>-11.4122200012207</c:v>
                </c:pt>
                <c:pt idx="58">
                  <c:v>-20.3811836242675</c:v>
                </c:pt>
                <c:pt idx="59">
                  <c:v>-23.421306610107401</c:v>
                </c:pt>
                <c:pt idx="60">
                  <c:v>-36.781482696533203</c:v>
                </c:pt>
                <c:pt idx="61">
                  <c:v>-54.970550537109297</c:v>
                </c:pt>
                <c:pt idx="62">
                  <c:v>-68.827228546142507</c:v>
                </c:pt>
                <c:pt idx="63">
                  <c:v>-69.178276062011705</c:v>
                </c:pt>
                <c:pt idx="64">
                  <c:v>-73.131408691406193</c:v>
                </c:pt>
                <c:pt idx="65">
                  <c:v>-56.762466430663999</c:v>
                </c:pt>
                <c:pt idx="66">
                  <c:v>-40.522499084472599</c:v>
                </c:pt>
                <c:pt idx="67">
                  <c:v>-27.131881713867099</c:v>
                </c:pt>
                <c:pt idx="68">
                  <c:v>-11.4701271057128</c:v>
                </c:pt>
                <c:pt idx="69">
                  <c:v>23.918952941894499</c:v>
                </c:pt>
                <c:pt idx="70">
                  <c:v>31.133708953857401</c:v>
                </c:pt>
                <c:pt idx="71">
                  <c:v>37.304878234863203</c:v>
                </c:pt>
                <c:pt idx="72">
                  <c:v>24.966030120849599</c:v>
                </c:pt>
                <c:pt idx="73">
                  <c:v>20.415287017822202</c:v>
                </c:pt>
                <c:pt idx="74">
                  <c:v>4.7605133056640598</c:v>
                </c:pt>
                <c:pt idx="75">
                  <c:v>-3.8848686218261701</c:v>
                </c:pt>
                <c:pt idx="76">
                  <c:v>-15.887432098388601</c:v>
                </c:pt>
                <c:pt idx="77">
                  <c:v>-21.954631805419901</c:v>
                </c:pt>
                <c:pt idx="78">
                  <c:v>-26.396369934081999</c:v>
                </c:pt>
                <c:pt idx="79">
                  <c:v>-31.551647186279201</c:v>
                </c:pt>
                <c:pt idx="80">
                  <c:v>-30.624732971191399</c:v>
                </c:pt>
                <c:pt idx="81">
                  <c:v>-29.927959442138601</c:v>
                </c:pt>
                <c:pt idx="82">
                  <c:v>-33.182888031005803</c:v>
                </c:pt>
                <c:pt idx="83">
                  <c:v>-7.4052429199218697</c:v>
                </c:pt>
                <c:pt idx="84">
                  <c:v>-35.143318176269503</c:v>
                </c:pt>
                <c:pt idx="85">
                  <c:v>-39.857368469238203</c:v>
                </c:pt>
                <c:pt idx="86">
                  <c:v>-40.474605560302699</c:v>
                </c:pt>
                <c:pt idx="87">
                  <c:v>-41.144199371337798</c:v>
                </c:pt>
                <c:pt idx="88">
                  <c:v>-41.446151733398402</c:v>
                </c:pt>
                <c:pt idx="89">
                  <c:v>-41.919078826904297</c:v>
                </c:pt>
                <c:pt idx="90">
                  <c:v>-41.813735961913999</c:v>
                </c:pt>
                <c:pt idx="91">
                  <c:v>-41.746158599853501</c:v>
                </c:pt>
                <c:pt idx="92">
                  <c:v>-41.663932800292898</c:v>
                </c:pt>
                <c:pt idx="93">
                  <c:v>-41.635723114013601</c:v>
                </c:pt>
                <c:pt idx="94">
                  <c:v>-41.601276397705</c:v>
                </c:pt>
                <c:pt idx="95">
                  <c:v>-41.590805053710902</c:v>
                </c:pt>
                <c:pt idx="96">
                  <c:v>-41.5750122070312</c:v>
                </c:pt>
                <c:pt idx="97">
                  <c:v>-41.569576263427699</c:v>
                </c:pt>
                <c:pt idx="98">
                  <c:v>-41.562023162841797</c:v>
                </c:pt>
                <c:pt idx="99">
                  <c:v>-41.559677124023402</c:v>
                </c:pt>
                <c:pt idx="100">
                  <c:v>-41.555213928222599</c:v>
                </c:pt>
                <c:pt idx="101">
                  <c:v>-41.553153991699197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E-481F-AE8E-BBDEC1FA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76751"/>
        <c:axId val="1870777999"/>
      </c:lineChart>
      <c:catAx>
        <c:axId val="187077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7999"/>
        <c:crosses val="autoZero"/>
        <c:auto val="1"/>
        <c:lblAlgn val="ctr"/>
        <c:lblOffset val="100"/>
        <c:noMultiLvlLbl val="0"/>
      </c:catAx>
      <c:valAx>
        <c:axId val="18707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4</xdr:row>
      <xdr:rowOff>61912</xdr:rowOff>
    </xdr:from>
    <xdr:to>
      <xdr:col>12</xdr:col>
      <xdr:colOff>147637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topLeftCell="A97" workbookViewId="0">
      <selection activeCell="B16" sqref="B16"/>
    </sheetView>
  </sheetViews>
  <sheetFormatPr defaultRowHeight="15" x14ac:dyDescent="0.25"/>
  <cols>
    <col min="1" max="1" width="14.5703125" customWidth="1"/>
    <col min="2" max="2" width="18.710937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224</v>
      </c>
      <c r="D2">
        <v>51</v>
      </c>
      <c r="E2">
        <f>F2/960</f>
        <v>-12.746593952178854</v>
      </c>
      <c r="F2">
        <v>-12236.7301940917</v>
      </c>
      <c r="G2">
        <v>22.317094802856399</v>
      </c>
      <c r="H2">
        <v>-0.97740411758422796</v>
      </c>
      <c r="I2">
        <v>32.925724983215297</v>
      </c>
      <c r="J2">
        <v>121.783876419067</v>
      </c>
      <c r="K2">
        <v>256.337921619415</v>
      </c>
      <c r="L2">
        <v>119.053709506988</v>
      </c>
      <c r="M2">
        <v>316.89725518226601</v>
      </c>
      <c r="N2">
        <v>115.193796157836</v>
      </c>
      <c r="O2">
        <v>372.64129400253199</v>
      </c>
      <c r="P2">
        <v>104.590787887573</v>
      </c>
      <c r="Q2">
        <v>256.20413839817002</v>
      </c>
      <c r="R2">
        <v>112.47595310211101</v>
      </c>
      <c r="S2">
        <v>320.29811382293701</v>
      </c>
      <c r="T2">
        <v>109.666850566864</v>
      </c>
      <c r="U2">
        <v>380.32543659210199</v>
      </c>
      <c r="V2">
        <v>5.47</v>
      </c>
      <c r="W2">
        <v>0.78</v>
      </c>
      <c r="X2">
        <v>1.49</v>
      </c>
      <c r="Y2">
        <v>2.21</v>
      </c>
      <c r="Z2">
        <v>1.95</v>
      </c>
      <c r="AA2">
        <v>0.71</v>
      </c>
    </row>
    <row r="3" spans="1:27" x14ac:dyDescent="0.25">
      <c r="A3">
        <v>296</v>
      </c>
      <c r="B3">
        <f>A3-A2</f>
        <v>72</v>
      </c>
      <c r="D3">
        <v>51</v>
      </c>
      <c r="E3">
        <f t="shared" ref="E3:E66" si="0">F3/960</f>
        <v>-12.022154331207188</v>
      </c>
      <c r="F3">
        <v>-11541.268157958901</v>
      </c>
      <c r="G3">
        <v>19.329814910888601</v>
      </c>
      <c r="H3">
        <v>-0.71002721786499001</v>
      </c>
      <c r="I3">
        <v>30.619769096374501</v>
      </c>
      <c r="J3">
        <v>121.974205970764</v>
      </c>
      <c r="K3">
        <v>256.71841442584901</v>
      </c>
      <c r="L3">
        <v>119.56890106201099</v>
      </c>
      <c r="M3">
        <v>317.66487121582003</v>
      </c>
      <c r="N3">
        <v>115.117986202239</v>
      </c>
      <c r="O3">
        <v>372.65529513359002</v>
      </c>
      <c r="P3">
        <v>104.759931564331</v>
      </c>
      <c r="Q3">
        <v>257.20394790172497</v>
      </c>
      <c r="R3">
        <v>111.968836784362</v>
      </c>
      <c r="S3">
        <v>320.937402248382</v>
      </c>
      <c r="T3">
        <v>109.576656818389</v>
      </c>
      <c r="U3">
        <v>381.090091466903</v>
      </c>
      <c r="V3">
        <v>4.92</v>
      </c>
      <c r="W3">
        <v>1.34</v>
      </c>
      <c r="X3">
        <v>1.26</v>
      </c>
      <c r="Y3">
        <v>2.59</v>
      </c>
      <c r="Z3">
        <v>0.89</v>
      </c>
      <c r="AA3">
        <v>0.71</v>
      </c>
    </row>
    <row r="4" spans="1:27" x14ac:dyDescent="0.25">
      <c r="A4">
        <v>357</v>
      </c>
      <c r="B4">
        <f t="shared" ref="B4:B67" si="1">A4-A3</f>
        <v>61</v>
      </c>
      <c r="D4">
        <v>51</v>
      </c>
      <c r="E4">
        <f t="shared" si="0"/>
        <v>-12.163374423980626</v>
      </c>
      <c r="F4">
        <v>-11676.839447021401</v>
      </c>
      <c r="G4">
        <v>19.1090440750122</v>
      </c>
      <c r="H4">
        <v>-0.45416593551635698</v>
      </c>
      <c r="I4">
        <v>31.422085762023901</v>
      </c>
      <c r="J4">
        <v>121.952376365661</v>
      </c>
      <c r="K4">
        <v>256.64980888366699</v>
      </c>
      <c r="L4">
        <v>119.571697711944</v>
      </c>
      <c r="M4">
        <v>317.57259249687098</v>
      </c>
      <c r="N4">
        <v>115.109732151031</v>
      </c>
      <c r="O4">
        <v>372.64287114143298</v>
      </c>
      <c r="P4">
        <v>104.75519657135</v>
      </c>
      <c r="Q4">
        <v>257.039394378662</v>
      </c>
      <c r="R4">
        <v>111.976554393768</v>
      </c>
      <c r="S4">
        <v>320.892695188522</v>
      </c>
      <c r="T4">
        <v>109.835400581359</v>
      </c>
      <c r="U4">
        <v>380.84608554840003</v>
      </c>
      <c r="V4">
        <v>4.79</v>
      </c>
      <c r="W4">
        <v>1.35</v>
      </c>
      <c r="X4">
        <v>1.1299999999999999</v>
      </c>
      <c r="Y4">
        <v>2.59</v>
      </c>
      <c r="Z4">
        <v>0.95</v>
      </c>
      <c r="AA4">
        <v>0.72</v>
      </c>
    </row>
    <row r="5" spans="1:27" x14ac:dyDescent="0.25">
      <c r="A5">
        <v>428</v>
      </c>
      <c r="B5">
        <f t="shared" si="1"/>
        <v>71</v>
      </c>
      <c r="D5">
        <v>51</v>
      </c>
      <c r="E5">
        <f t="shared" si="0"/>
        <v>-13.881068229675208</v>
      </c>
      <c r="F5">
        <v>-13325.825500488199</v>
      </c>
      <c r="G5">
        <v>16.835088729858398</v>
      </c>
      <c r="H5">
        <v>-4.4301080703735298</v>
      </c>
      <c r="I5">
        <v>28.238425254821699</v>
      </c>
      <c r="J5">
        <v>123.269519805908</v>
      </c>
      <c r="K5">
        <v>256.57751798629698</v>
      </c>
      <c r="L5">
        <v>121.895084381103</v>
      </c>
      <c r="M5">
        <v>315.60232758522</v>
      </c>
      <c r="N5">
        <v>114.78125810623099</v>
      </c>
      <c r="O5">
        <v>370.58872818946799</v>
      </c>
      <c r="P5">
        <v>109.129829406738</v>
      </c>
      <c r="Q5">
        <v>257.15536236763</v>
      </c>
      <c r="R5">
        <v>117.336108684539</v>
      </c>
      <c r="S5">
        <v>319.42640662193298</v>
      </c>
      <c r="T5">
        <v>110.948259830474</v>
      </c>
      <c r="U5">
        <v>379.31085348129199</v>
      </c>
      <c r="V5">
        <v>7.67</v>
      </c>
      <c r="W5">
        <v>3.41</v>
      </c>
      <c r="X5">
        <v>3.42</v>
      </c>
      <c r="Y5">
        <v>4.1500000000000004</v>
      </c>
      <c r="Z5">
        <v>0.08</v>
      </c>
      <c r="AA5">
        <v>1.19</v>
      </c>
    </row>
    <row r="6" spans="1:27" x14ac:dyDescent="0.25">
      <c r="A6">
        <v>490</v>
      </c>
      <c r="B6">
        <f t="shared" si="1"/>
        <v>62</v>
      </c>
      <c r="D6">
        <v>51</v>
      </c>
      <c r="E6">
        <f t="shared" si="0"/>
        <v>-16.601278781890834</v>
      </c>
      <c r="F6">
        <v>-15937.2276306152</v>
      </c>
      <c r="G6">
        <v>12.041673660278301</v>
      </c>
      <c r="H6">
        <v>-7.0093059539794904</v>
      </c>
      <c r="I6">
        <v>26.074082851409901</v>
      </c>
      <c r="J6">
        <v>124.39972400665199</v>
      </c>
      <c r="K6">
        <v>255.263777375221</v>
      </c>
      <c r="L6">
        <v>123.023743629455</v>
      </c>
      <c r="M6">
        <v>314.19294476508998</v>
      </c>
      <c r="N6">
        <v>113.78782510757399</v>
      </c>
      <c r="O6">
        <v>366.14393234252901</v>
      </c>
      <c r="P6">
        <v>112.027695178985</v>
      </c>
      <c r="Q6">
        <v>256.39975190162602</v>
      </c>
      <c r="R6">
        <v>120.571961402893</v>
      </c>
      <c r="S6">
        <v>318.42334628105101</v>
      </c>
      <c r="T6">
        <v>111.867914199829</v>
      </c>
      <c r="U6">
        <v>377.08757042884798</v>
      </c>
      <c r="V6">
        <v>9.1999999999999993</v>
      </c>
      <c r="W6">
        <v>4.96</v>
      </c>
      <c r="X6">
        <v>4.75</v>
      </c>
      <c r="Y6">
        <v>5.7</v>
      </c>
      <c r="Z6">
        <v>0.87</v>
      </c>
      <c r="AA6">
        <v>1.19</v>
      </c>
    </row>
    <row r="7" spans="1:27" x14ac:dyDescent="0.25">
      <c r="A7">
        <v>563</v>
      </c>
      <c r="B7">
        <f t="shared" si="1"/>
        <v>73</v>
      </c>
      <c r="D7">
        <v>51</v>
      </c>
      <c r="E7">
        <f t="shared" si="0"/>
        <v>-16.384105682373022</v>
      </c>
      <c r="F7">
        <v>-15728.7414550781</v>
      </c>
      <c r="G7">
        <v>13.4972333908081</v>
      </c>
      <c r="H7">
        <v>-6.0423517227172798</v>
      </c>
      <c r="I7">
        <v>27.459232807159399</v>
      </c>
      <c r="J7">
        <v>126.38687610626199</v>
      </c>
      <c r="K7">
        <v>254.65945959091101</v>
      </c>
      <c r="L7">
        <v>126.25609874725301</v>
      </c>
      <c r="M7">
        <v>314.27234888076703</v>
      </c>
      <c r="N7">
        <v>116.228713989257</v>
      </c>
      <c r="O7">
        <v>366.49521589279101</v>
      </c>
      <c r="P7">
        <v>113.45879316329901</v>
      </c>
      <c r="Q7">
        <v>255.35100281238499</v>
      </c>
      <c r="R7">
        <v>124.457187652587</v>
      </c>
      <c r="S7">
        <v>317.30653882026598</v>
      </c>
      <c r="T7">
        <v>114.761731624603</v>
      </c>
      <c r="U7">
        <v>377.09133625030501</v>
      </c>
      <c r="V7">
        <v>10.91</v>
      </c>
      <c r="W7">
        <v>6.09</v>
      </c>
      <c r="X7">
        <v>5.19</v>
      </c>
      <c r="Y7">
        <v>6.15</v>
      </c>
      <c r="Z7">
        <v>0.46</v>
      </c>
      <c r="AA7">
        <v>2.12</v>
      </c>
    </row>
    <row r="8" spans="1:27" x14ac:dyDescent="0.25">
      <c r="A8">
        <v>623</v>
      </c>
      <c r="B8">
        <f t="shared" si="1"/>
        <v>60</v>
      </c>
      <c r="D8">
        <v>51</v>
      </c>
      <c r="E8">
        <f t="shared" si="0"/>
        <v>-12.800052165985104</v>
      </c>
      <c r="F8">
        <v>-12288.050079345699</v>
      </c>
      <c r="G8">
        <v>20.1617574691772</v>
      </c>
      <c r="H8">
        <v>-0.13713598251342701</v>
      </c>
      <c r="I8">
        <v>29.317889213562001</v>
      </c>
      <c r="J8">
        <v>128.82821559906</v>
      </c>
      <c r="K8">
        <v>254.67906117439199</v>
      </c>
      <c r="L8">
        <v>126.34190082550001</v>
      </c>
      <c r="M8">
        <v>315.86670756339998</v>
      </c>
      <c r="N8">
        <v>121.36326313018699</v>
      </c>
      <c r="O8">
        <v>372.23024010658202</v>
      </c>
      <c r="P8">
        <v>115.59192180633499</v>
      </c>
      <c r="Q8">
        <v>255.41313886642399</v>
      </c>
      <c r="R8">
        <v>126.123347282409</v>
      </c>
      <c r="S8">
        <v>316.43415570258998</v>
      </c>
      <c r="T8">
        <v>121.187567710876</v>
      </c>
      <c r="U8">
        <v>376.32571578025801</v>
      </c>
      <c r="V8">
        <v>8.1999999999999993</v>
      </c>
      <c r="W8">
        <v>1.54</v>
      </c>
      <c r="X8">
        <v>2.64</v>
      </c>
      <c r="Y8">
        <v>2.83</v>
      </c>
      <c r="Z8">
        <v>0.55000000000000004</v>
      </c>
      <c r="AA8">
        <v>1.33</v>
      </c>
    </row>
    <row r="9" spans="1:27" x14ac:dyDescent="0.25">
      <c r="A9">
        <v>709</v>
      </c>
      <c r="B9">
        <f t="shared" si="1"/>
        <v>86</v>
      </c>
      <c r="D9">
        <v>51</v>
      </c>
      <c r="E9">
        <f t="shared" si="0"/>
        <v>-21.270897388458231</v>
      </c>
      <c r="F9">
        <v>-20420.0614929199</v>
      </c>
      <c r="G9">
        <v>9.6196317672729492</v>
      </c>
      <c r="H9">
        <v>10.467789173126199</v>
      </c>
      <c r="I9">
        <v>48.698866367340003</v>
      </c>
      <c r="J9">
        <v>130.62518119812</v>
      </c>
      <c r="K9">
        <v>254.720790982246</v>
      </c>
      <c r="L9">
        <v>124.965176582336</v>
      </c>
      <c r="M9">
        <v>316.64237022399902</v>
      </c>
      <c r="N9">
        <v>117.97279357910099</v>
      </c>
      <c r="O9">
        <v>376.31232619285498</v>
      </c>
      <c r="P9">
        <v>118.07047605514499</v>
      </c>
      <c r="Q9">
        <v>255.292198061943</v>
      </c>
      <c r="R9">
        <v>138.06904792785599</v>
      </c>
      <c r="S9">
        <v>315.76338887214598</v>
      </c>
      <c r="T9">
        <v>139.26276683807299</v>
      </c>
      <c r="U9">
        <v>376.25455141067499</v>
      </c>
      <c r="V9">
        <v>9.9</v>
      </c>
      <c r="W9">
        <v>0.83</v>
      </c>
      <c r="X9">
        <v>0.65</v>
      </c>
      <c r="Y9">
        <v>3.76</v>
      </c>
      <c r="Z9">
        <v>5.42</v>
      </c>
      <c r="AA9">
        <v>0.04</v>
      </c>
    </row>
    <row r="10" spans="1:27" x14ac:dyDescent="0.25">
      <c r="A10">
        <v>772</v>
      </c>
      <c r="B10">
        <f t="shared" si="1"/>
        <v>63</v>
      </c>
      <c r="D10">
        <v>51</v>
      </c>
      <c r="E10">
        <f t="shared" si="0"/>
        <v>-27.363238334655726</v>
      </c>
      <c r="F10">
        <v>-26268.708801269499</v>
      </c>
      <c r="G10">
        <v>2.9415607452392498</v>
      </c>
      <c r="H10">
        <v>36.672420501708899</v>
      </c>
      <c r="I10">
        <v>66.443738937377901</v>
      </c>
      <c r="J10">
        <v>136.60912513732899</v>
      </c>
      <c r="K10">
        <v>255.299279093742</v>
      </c>
      <c r="L10">
        <v>125.685296058654</v>
      </c>
      <c r="M10">
        <v>316.80298089981</v>
      </c>
      <c r="N10">
        <v>115.662660598754</v>
      </c>
      <c r="O10">
        <v>376.72679185867298</v>
      </c>
      <c r="P10">
        <v>124.60238456726</v>
      </c>
      <c r="Q10">
        <v>256.12668156623801</v>
      </c>
      <c r="R10">
        <v>145.128607749938</v>
      </c>
      <c r="S10">
        <v>315.74211359024002</v>
      </c>
      <c r="T10">
        <v>164.44559097289999</v>
      </c>
      <c r="U10">
        <v>376.50876045227</v>
      </c>
      <c r="V10">
        <v>0.82</v>
      </c>
      <c r="W10">
        <v>0.33</v>
      </c>
      <c r="X10">
        <v>10.16</v>
      </c>
      <c r="Y10">
        <v>5.36</v>
      </c>
      <c r="Z10">
        <v>4.76</v>
      </c>
      <c r="AA10">
        <v>3.63</v>
      </c>
    </row>
    <row r="11" spans="1:27" x14ac:dyDescent="0.25">
      <c r="A11">
        <v>850</v>
      </c>
      <c r="B11">
        <f t="shared" si="1"/>
        <v>78</v>
      </c>
      <c r="D11">
        <v>51</v>
      </c>
      <c r="E11">
        <f t="shared" si="0"/>
        <v>-32.466337680816565</v>
      </c>
      <c r="F11">
        <v>-31167.684173583901</v>
      </c>
      <c r="G11">
        <v>0.85762023925781194</v>
      </c>
      <c r="H11">
        <v>52.199649810791001</v>
      </c>
      <c r="I11">
        <v>80.581855773925696</v>
      </c>
      <c r="J11">
        <v>141.52327537536601</v>
      </c>
      <c r="K11">
        <v>258.88413190841601</v>
      </c>
      <c r="L11">
        <v>128.68971347808801</v>
      </c>
      <c r="M11">
        <v>318.17917943000703</v>
      </c>
      <c r="N11">
        <v>115.322921276092</v>
      </c>
      <c r="O11">
        <v>376.81810498237598</v>
      </c>
      <c r="P11">
        <v>129.43708419799799</v>
      </c>
      <c r="Q11">
        <v>258.617273569107</v>
      </c>
      <c r="R11">
        <v>153.946509361267</v>
      </c>
      <c r="S11">
        <v>317.03214883804299</v>
      </c>
      <c r="T11">
        <v>182.191829681396</v>
      </c>
      <c r="U11">
        <v>376.16629600524902</v>
      </c>
      <c r="V11">
        <v>1.76</v>
      </c>
      <c r="W11">
        <v>0.37</v>
      </c>
      <c r="X11">
        <v>15.06</v>
      </c>
      <c r="Y11">
        <v>7.29</v>
      </c>
      <c r="Z11">
        <v>7.75</v>
      </c>
      <c r="AA11">
        <v>4.32</v>
      </c>
    </row>
    <row r="12" spans="1:27" x14ac:dyDescent="0.25">
      <c r="A12">
        <v>908</v>
      </c>
      <c r="B12">
        <f t="shared" si="1"/>
        <v>58</v>
      </c>
      <c r="D12">
        <v>51</v>
      </c>
      <c r="E12">
        <f t="shared" si="0"/>
        <v>-37.587876319885211</v>
      </c>
      <c r="F12">
        <v>-36084.3612670898</v>
      </c>
      <c r="G12">
        <v>-4.3054819107055602</v>
      </c>
      <c r="H12">
        <v>53.4930610656738</v>
      </c>
      <c r="I12">
        <v>84.118194580078097</v>
      </c>
      <c r="J12">
        <v>146.75288200378401</v>
      </c>
      <c r="K12">
        <v>261.26800954341797</v>
      </c>
      <c r="L12">
        <v>131.803479194641</v>
      </c>
      <c r="M12">
        <v>319.15266036987299</v>
      </c>
      <c r="N12">
        <v>115.38652896881101</v>
      </c>
      <c r="O12">
        <v>376.55102133750898</v>
      </c>
      <c r="P12">
        <v>135.35757064819299</v>
      </c>
      <c r="Q12">
        <v>261.171256899833</v>
      </c>
      <c r="R12">
        <v>162.99576759338299</v>
      </c>
      <c r="S12">
        <v>318.76606822013798</v>
      </c>
      <c r="T12">
        <v>190.24515151977499</v>
      </c>
      <c r="U12">
        <v>376.19632601737902</v>
      </c>
      <c r="V12">
        <v>0.16</v>
      </c>
      <c r="W12">
        <v>0.87</v>
      </c>
      <c r="X12">
        <v>14.96</v>
      </c>
      <c r="Y12">
        <v>9.1199999999999992</v>
      </c>
      <c r="Z12">
        <v>9.74</v>
      </c>
      <c r="AA12">
        <v>5.09</v>
      </c>
    </row>
    <row r="13" spans="1:27" x14ac:dyDescent="0.25">
      <c r="A13">
        <v>982</v>
      </c>
      <c r="B13">
        <f t="shared" si="1"/>
        <v>74</v>
      </c>
      <c r="C13">
        <v>12</v>
      </c>
      <c r="D13">
        <v>51</v>
      </c>
      <c r="E13">
        <f t="shared" si="0"/>
        <v>-41.440157890319796</v>
      </c>
      <c r="F13">
        <v>-39782.551574707002</v>
      </c>
      <c r="G13">
        <v>-8.4691286087036097</v>
      </c>
      <c r="H13">
        <v>50.465455055236802</v>
      </c>
      <c r="I13">
        <v>82.748908996582003</v>
      </c>
      <c r="J13">
        <v>150.866875648498</v>
      </c>
      <c r="K13">
        <v>263.30486834049202</v>
      </c>
      <c r="L13">
        <v>134.41447734832701</v>
      </c>
      <c r="M13">
        <v>320.35241246223399</v>
      </c>
      <c r="N13">
        <v>115.848355293273</v>
      </c>
      <c r="O13">
        <v>376.37998223304697</v>
      </c>
      <c r="P13">
        <v>139.56623554229699</v>
      </c>
      <c r="Q13">
        <v>263.28069627284998</v>
      </c>
      <c r="R13">
        <v>168.033099174499</v>
      </c>
      <c r="S13">
        <v>320.51952481269802</v>
      </c>
      <c r="T13">
        <v>192.640557289123</v>
      </c>
      <c r="U13">
        <v>377.48558878898598</v>
      </c>
      <c r="V13">
        <v>1.97</v>
      </c>
      <c r="W13">
        <v>1.34</v>
      </c>
      <c r="X13">
        <v>13.68</v>
      </c>
      <c r="Y13">
        <v>10.54</v>
      </c>
      <c r="Z13">
        <v>10.15</v>
      </c>
      <c r="AA13">
        <v>6.64</v>
      </c>
    </row>
    <row r="14" spans="1:27" x14ac:dyDescent="0.25">
      <c r="A14">
        <v>57</v>
      </c>
      <c r="B14">
        <v>75</v>
      </c>
      <c r="D14">
        <v>52</v>
      </c>
      <c r="E14">
        <f t="shared" si="0"/>
        <v>-49.720366001129058</v>
      </c>
      <c r="F14">
        <v>-47731.551361083897</v>
      </c>
      <c r="G14">
        <v>-16.526527404785099</v>
      </c>
      <c r="H14">
        <v>40.282988548278801</v>
      </c>
      <c r="I14">
        <v>71.565084457397404</v>
      </c>
      <c r="J14">
        <v>160.850086212158</v>
      </c>
      <c r="K14">
        <v>264.151582717895</v>
      </c>
      <c r="L14">
        <v>145.32098293304401</v>
      </c>
      <c r="M14">
        <v>320.26856660842799</v>
      </c>
      <c r="N14">
        <v>118.600451946258</v>
      </c>
      <c r="O14">
        <v>373.66797924041703</v>
      </c>
      <c r="P14">
        <v>150.18580913543701</v>
      </c>
      <c r="Q14">
        <v>264.98831927776303</v>
      </c>
      <c r="R14">
        <v>176.74341201782201</v>
      </c>
      <c r="S14">
        <v>321.21230721473597</v>
      </c>
      <c r="T14">
        <v>194.669022560119</v>
      </c>
      <c r="U14">
        <v>378.21110486984202</v>
      </c>
      <c r="V14">
        <v>4.8499999999999996</v>
      </c>
      <c r="W14">
        <v>6.87</v>
      </c>
      <c r="X14">
        <v>10.050000000000001</v>
      </c>
      <c r="Y14">
        <v>15.7</v>
      </c>
      <c r="Z14">
        <v>8.27</v>
      </c>
      <c r="AA14">
        <v>8.01</v>
      </c>
    </row>
    <row r="15" spans="1:27" x14ac:dyDescent="0.25">
      <c r="A15">
        <v>141</v>
      </c>
      <c r="B15">
        <f t="shared" si="1"/>
        <v>84</v>
      </c>
      <c r="D15">
        <v>52</v>
      </c>
      <c r="E15">
        <f t="shared" si="0"/>
        <v>-57.427990436553955</v>
      </c>
      <c r="F15">
        <v>-55130.870819091797</v>
      </c>
      <c r="G15">
        <v>-25.471715927123999</v>
      </c>
      <c r="H15">
        <v>32.643299102783203</v>
      </c>
      <c r="I15">
        <v>62.731304168701101</v>
      </c>
      <c r="J15">
        <v>172.01150894164999</v>
      </c>
      <c r="K15">
        <v>263.595222830772</v>
      </c>
      <c r="L15">
        <v>164.065647125244</v>
      </c>
      <c r="M15">
        <v>320.16112804412802</v>
      </c>
      <c r="N15">
        <v>126.01168155670101</v>
      </c>
      <c r="O15">
        <v>367.65347957610999</v>
      </c>
      <c r="P15">
        <v>160.114374160766</v>
      </c>
      <c r="Q15">
        <v>264.21344518661499</v>
      </c>
      <c r="R15">
        <v>178.60831260681101</v>
      </c>
      <c r="S15">
        <v>321.01728916168202</v>
      </c>
      <c r="T15">
        <v>196.64696216583201</v>
      </c>
      <c r="U15">
        <v>379.003697633743</v>
      </c>
      <c r="V15">
        <v>0.45</v>
      </c>
      <c r="W15">
        <v>19.739999999999998</v>
      </c>
      <c r="X15">
        <v>9.94</v>
      </c>
      <c r="Y15">
        <v>24.25</v>
      </c>
      <c r="Z15">
        <v>3.04</v>
      </c>
      <c r="AA15">
        <v>5.16</v>
      </c>
    </row>
    <row r="16" spans="1:27" x14ac:dyDescent="0.25">
      <c r="A16">
        <v>197</v>
      </c>
      <c r="B16">
        <f t="shared" si="1"/>
        <v>56</v>
      </c>
      <c r="D16">
        <v>52</v>
      </c>
      <c r="E16">
        <f t="shared" si="0"/>
        <v>-56.150193214416461</v>
      </c>
      <c r="F16">
        <v>-53904.1854858398</v>
      </c>
      <c r="G16">
        <v>-31.110649108886701</v>
      </c>
      <c r="H16">
        <v>21.7823982238769</v>
      </c>
      <c r="I16">
        <v>54.676122665405202</v>
      </c>
      <c r="J16">
        <v>183.57945442199701</v>
      </c>
      <c r="K16">
        <v>263.45685303211201</v>
      </c>
      <c r="L16">
        <v>182.9163980484</v>
      </c>
      <c r="M16">
        <v>321.35544061660698</v>
      </c>
      <c r="N16">
        <v>139.10891532897901</v>
      </c>
      <c r="O16">
        <v>358.39100718498202</v>
      </c>
      <c r="P16">
        <v>169.83580112457199</v>
      </c>
      <c r="Q16">
        <v>263.88800740241999</v>
      </c>
      <c r="R16">
        <v>183.660707473754</v>
      </c>
      <c r="S16">
        <v>323.21659326553299</v>
      </c>
      <c r="T16">
        <v>196.082096099853</v>
      </c>
      <c r="U16">
        <v>380.605652332305</v>
      </c>
      <c r="V16">
        <v>0.53</v>
      </c>
      <c r="W16">
        <v>33.270000000000003</v>
      </c>
      <c r="X16">
        <v>6.96</v>
      </c>
      <c r="Y16">
        <v>33.630000000000003</v>
      </c>
      <c r="Z16">
        <v>1.1200000000000001</v>
      </c>
      <c r="AA16">
        <v>2.75</v>
      </c>
    </row>
    <row r="17" spans="1:27" x14ac:dyDescent="0.25">
      <c r="A17">
        <v>305</v>
      </c>
      <c r="B17">
        <f t="shared" si="1"/>
        <v>108</v>
      </c>
      <c r="D17">
        <v>52</v>
      </c>
      <c r="E17">
        <f t="shared" si="0"/>
        <v>-50.887055397033649</v>
      </c>
      <c r="F17">
        <v>-48851.5731811523</v>
      </c>
      <c r="G17">
        <v>-27.729263305663999</v>
      </c>
      <c r="H17">
        <v>20.260133743286101</v>
      </c>
      <c r="I17">
        <v>52.225542068481403</v>
      </c>
      <c r="J17">
        <v>188.420062065124</v>
      </c>
      <c r="K17">
        <v>261.31163835525501</v>
      </c>
      <c r="L17">
        <v>188.424968719482</v>
      </c>
      <c r="M17">
        <v>319.38990712165798</v>
      </c>
      <c r="N17">
        <v>150.24012565612699</v>
      </c>
      <c r="O17">
        <v>354.42569375038101</v>
      </c>
      <c r="P17">
        <v>172.44445323944001</v>
      </c>
      <c r="Q17">
        <v>262.76849627494801</v>
      </c>
      <c r="R17">
        <v>188.713545799255</v>
      </c>
      <c r="S17">
        <v>321.998012065887</v>
      </c>
      <c r="T17">
        <v>197.30160713195801</v>
      </c>
      <c r="U17">
        <v>380.45897841453501</v>
      </c>
      <c r="V17">
        <v>4.0599999999999996</v>
      </c>
      <c r="W17">
        <v>31.51</v>
      </c>
      <c r="X17">
        <v>4.74</v>
      </c>
      <c r="Y17">
        <v>31.5</v>
      </c>
      <c r="Z17">
        <v>0.44</v>
      </c>
      <c r="AA17">
        <v>2.1800000000000002</v>
      </c>
    </row>
    <row r="18" spans="1:27" x14ac:dyDescent="0.25">
      <c r="A18">
        <v>359</v>
      </c>
      <c r="B18">
        <f t="shared" si="1"/>
        <v>54</v>
      </c>
      <c r="D18">
        <v>52</v>
      </c>
      <c r="E18">
        <f t="shared" si="0"/>
        <v>-29.25567626953125</v>
      </c>
      <c r="F18">
        <v>-28085.44921875</v>
      </c>
      <c r="G18">
        <v>-7.92230129241943</v>
      </c>
      <c r="H18">
        <v>10.4752492904663</v>
      </c>
      <c r="I18">
        <v>41.364984512329102</v>
      </c>
      <c r="J18">
        <v>199.599709510803</v>
      </c>
      <c r="K18">
        <v>259.64658200740803</v>
      </c>
      <c r="L18">
        <v>218.82637023925699</v>
      </c>
      <c r="M18">
        <v>311.48918151855401</v>
      </c>
      <c r="N18">
        <v>181.94047451019199</v>
      </c>
      <c r="O18">
        <v>352.91318535804697</v>
      </c>
      <c r="P18">
        <v>181.66053771972599</v>
      </c>
      <c r="Q18">
        <v>262.27966368198298</v>
      </c>
      <c r="R18">
        <v>190.62240600585901</v>
      </c>
      <c r="S18">
        <v>321.375074386596</v>
      </c>
      <c r="T18">
        <v>196.49778842926</v>
      </c>
      <c r="U18">
        <v>379.02931809425297</v>
      </c>
      <c r="V18">
        <v>1.59</v>
      </c>
      <c r="W18">
        <v>38.39</v>
      </c>
      <c r="X18">
        <v>3.3</v>
      </c>
      <c r="Y18">
        <v>26.6</v>
      </c>
      <c r="Z18">
        <v>2.85</v>
      </c>
      <c r="AA18">
        <v>9.17</v>
      </c>
    </row>
    <row r="19" spans="1:27" x14ac:dyDescent="0.25">
      <c r="A19">
        <v>451</v>
      </c>
      <c r="B19">
        <f t="shared" si="1"/>
        <v>92</v>
      </c>
      <c r="D19">
        <v>52</v>
      </c>
      <c r="E19">
        <f t="shared" si="0"/>
        <v>-4.8448991775512598</v>
      </c>
      <c r="F19">
        <v>-4651.1032104492097</v>
      </c>
      <c r="G19">
        <v>21.683478355407701</v>
      </c>
      <c r="H19">
        <v>7.5437450408935502</v>
      </c>
      <c r="I19">
        <v>35.945792198181103</v>
      </c>
      <c r="J19">
        <v>207.64976978301999</v>
      </c>
      <c r="K19">
        <v>257.65460729598999</v>
      </c>
      <c r="L19">
        <v>234.39547061920101</v>
      </c>
      <c r="M19">
        <v>307.76291728019697</v>
      </c>
      <c r="N19">
        <v>210.972733497619</v>
      </c>
      <c r="O19">
        <v>355.40030121803198</v>
      </c>
      <c r="P19">
        <v>186.124563217163</v>
      </c>
      <c r="Q19">
        <v>261.46260917186697</v>
      </c>
      <c r="R19">
        <v>190.571765899658</v>
      </c>
      <c r="S19">
        <v>321.88645362853998</v>
      </c>
      <c r="T19">
        <v>196.52691364288299</v>
      </c>
      <c r="U19">
        <v>379.04640913009598</v>
      </c>
      <c r="V19">
        <v>0.98</v>
      </c>
      <c r="W19">
        <v>32.17</v>
      </c>
      <c r="X19">
        <v>3.37</v>
      </c>
      <c r="Y19">
        <v>15.45</v>
      </c>
      <c r="Z19">
        <v>3.86</v>
      </c>
      <c r="AA19">
        <v>15.25</v>
      </c>
    </row>
    <row r="20" spans="1:27" x14ac:dyDescent="0.25">
      <c r="A20">
        <v>492</v>
      </c>
      <c r="B20">
        <f t="shared" si="1"/>
        <v>41</v>
      </c>
      <c r="D20">
        <v>52</v>
      </c>
      <c r="E20">
        <f t="shared" si="0"/>
        <v>24.664421081542915</v>
      </c>
      <c r="F20">
        <v>23677.844238281199</v>
      </c>
      <c r="G20">
        <v>55.469341278076101</v>
      </c>
      <c r="H20">
        <v>6.2227249145507799E-2</v>
      </c>
      <c r="I20">
        <v>28.660926818847599</v>
      </c>
      <c r="J20">
        <v>215.25850296020499</v>
      </c>
      <c r="K20">
        <v>257.38921344280197</v>
      </c>
      <c r="L20">
        <v>243.22131156921299</v>
      </c>
      <c r="M20">
        <v>307.98709630966101</v>
      </c>
      <c r="N20">
        <v>242.865257263183</v>
      </c>
      <c r="O20">
        <v>365.40441513061501</v>
      </c>
      <c r="P20">
        <v>193.19237709045399</v>
      </c>
      <c r="Q20">
        <v>260.72280228137902</v>
      </c>
      <c r="R20">
        <v>194.951992034912</v>
      </c>
      <c r="S20">
        <v>321.91365122795099</v>
      </c>
      <c r="T20">
        <v>196.40202999114899</v>
      </c>
      <c r="U20">
        <v>379.53145980834898</v>
      </c>
      <c r="V20">
        <v>0.12</v>
      </c>
      <c r="W20">
        <v>17.47</v>
      </c>
      <c r="X20">
        <v>0.83</v>
      </c>
      <c r="Y20">
        <v>0.18</v>
      </c>
      <c r="Z20">
        <v>4.47</v>
      </c>
      <c r="AA20">
        <v>16.14</v>
      </c>
    </row>
    <row r="21" spans="1:27" x14ac:dyDescent="0.25">
      <c r="A21">
        <v>583</v>
      </c>
      <c r="B21">
        <f t="shared" si="1"/>
        <v>91</v>
      </c>
      <c r="D21">
        <v>52</v>
      </c>
      <c r="E21">
        <f t="shared" si="0"/>
        <v>33.715167045593226</v>
      </c>
      <c r="F21">
        <v>32366.560363769499</v>
      </c>
      <c r="G21">
        <v>64.2320108413696</v>
      </c>
      <c r="H21">
        <v>-6.6537094116210902</v>
      </c>
      <c r="I21">
        <v>22.9127883911132</v>
      </c>
      <c r="J21">
        <v>221.234078407287</v>
      </c>
      <c r="K21">
        <v>258.24614703655197</v>
      </c>
      <c r="L21">
        <v>246.21059417724601</v>
      </c>
      <c r="M21">
        <v>309.12704586982699</v>
      </c>
      <c r="N21">
        <v>257.003173828125</v>
      </c>
      <c r="O21">
        <v>369.49821710586502</v>
      </c>
      <c r="P21">
        <v>199.70559597015301</v>
      </c>
      <c r="Q21">
        <v>261.24193847179401</v>
      </c>
      <c r="R21">
        <v>196.040267944335</v>
      </c>
      <c r="S21">
        <v>324.31663155555702</v>
      </c>
      <c r="T21">
        <v>196.616463661193</v>
      </c>
      <c r="U21">
        <v>380.16186475753699</v>
      </c>
      <c r="V21">
        <v>2.2000000000000002</v>
      </c>
      <c r="W21">
        <v>9.69</v>
      </c>
      <c r="X21">
        <v>0.35</v>
      </c>
      <c r="Y21">
        <v>5.76</v>
      </c>
      <c r="Z21">
        <v>7.7</v>
      </c>
      <c r="AA21">
        <v>14.22</v>
      </c>
    </row>
    <row r="22" spans="1:27" x14ac:dyDescent="0.25">
      <c r="A22">
        <v>623</v>
      </c>
      <c r="B22">
        <f t="shared" si="1"/>
        <v>40</v>
      </c>
      <c r="D22">
        <v>52</v>
      </c>
      <c r="E22">
        <f t="shared" si="0"/>
        <v>49.87315177917479</v>
      </c>
      <c r="F22">
        <v>47878.225708007798</v>
      </c>
      <c r="G22">
        <v>78.915510177612305</v>
      </c>
      <c r="H22">
        <v>-16.1285305023193</v>
      </c>
      <c r="I22">
        <v>13.6322021484375</v>
      </c>
      <c r="J22">
        <v>229.98307228088299</v>
      </c>
      <c r="K22">
        <v>259.78646457195202</v>
      </c>
      <c r="L22">
        <v>253.15835952758701</v>
      </c>
      <c r="M22">
        <v>312.98511385917601</v>
      </c>
      <c r="N22">
        <v>280.05675315856899</v>
      </c>
      <c r="O22">
        <v>369.47365880012501</v>
      </c>
      <c r="P22">
        <v>209.06278610229401</v>
      </c>
      <c r="Q22">
        <v>262.43485093116698</v>
      </c>
      <c r="R22">
        <v>200.28864383697501</v>
      </c>
      <c r="S22">
        <v>325.35525798797602</v>
      </c>
      <c r="T22">
        <v>196.75001621246301</v>
      </c>
      <c r="U22">
        <v>380.18252849578801</v>
      </c>
      <c r="V22">
        <v>2.41</v>
      </c>
      <c r="W22">
        <v>1.23</v>
      </c>
      <c r="X22">
        <v>2.06</v>
      </c>
      <c r="Y22">
        <v>15.01</v>
      </c>
      <c r="Z22">
        <v>9.6300000000000008</v>
      </c>
      <c r="AA22">
        <v>12.72</v>
      </c>
    </row>
    <row r="23" spans="1:27" x14ac:dyDescent="0.25">
      <c r="A23">
        <v>740</v>
      </c>
      <c r="B23">
        <f t="shared" si="1"/>
        <v>117</v>
      </c>
      <c r="D23">
        <v>52</v>
      </c>
      <c r="E23">
        <f t="shared" si="0"/>
        <v>49.786462783813441</v>
      </c>
      <c r="F23">
        <v>47795.004272460901</v>
      </c>
      <c r="G23">
        <v>80.696353912353501</v>
      </c>
      <c r="H23">
        <v>-26.2069845199584</v>
      </c>
      <c r="I23">
        <v>3.8026571273803702</v>
      </c>
      <c r="J23">
        <v>239.950475692749</v>
      </c>
      <c r="K23">
        <v>261.91898167133297</v>
      </c>
      <c r="L23">
        <v>265.14032363891602</v>
      </c>
      <c r="M23">
        <v>314.60428833961402</v>
      </c>
      <c r="N23">
        <v>289.82588768005297</v>
      </c>
      <c r="O23">
        <v>372.69285678863503</v>
      </c>
      <c r="P23">
        <v>219.006242752075</v>
      </c>
      <c r="Q23">
        <v>264.20290410518601</v>
      </c>
      <c r="R23">
        <v>208.491711616516</v>
      </c>
      <c r="S23">
        <v>325.26555418968201</v>
      </c>
      <c r="T23">
        <v>197.63830661773599</v>
      </c>
      <c r="U23">
        <v>380.06469368934597</v>
      </c>
      <c r="V23">
        <v>0.82</v>
      </c>
      <c r="W23">
        <v>1.61</v>
      </c>
      <c r="X23">
        <v>6.34</v>
      </c>
      <c r="Y23">
        <v>13.46</v>
      </c>
      <c r="Z23">
        <v>8.84</v>
      </c>
      <c r="AA23">
        <v>14.38</v>
      </c>
    </row>
    <row r="24" spans="1:27" x14ac:dyDescent="0.25">
      <c r="A24">
        <v>787</v>
      </c>
      <c r="B24">
        <f t="shared" si="1"/>
        <v>47</v>
      </c>
      <c r="D24">
        <v>52</v>
      </c>
      <c r="E24">
        <f t="shared" si="0"/>
        <v>36.535549163818338</v>
      </c>
      <c r="F24">
        <v>35074.127197265603</v>
      </c>
      <c r="G24">
        <v>70.043191909789996</v>
      </c>
      <c r="H24">
        <v>-42.767686843871999</v>
      </c>
      <c r="I24">
        <v>-12.429084777831999</v>
      </c>
      <c r="J24">
        <v>257.14385032653797</v>
      </c>
      <c r="K24">
        <v>264.58056449890103</v>
      </c>
      <c r="L24">
        <v>278.92441749572703</v>
      </c>
      <c r="M24">
        <v>318.85339021682699</v>
      </c>
      <c r="N24">
        <v>296.81018829345697</v>
      </c>
      <c r="O24">
        <v>376.48336529731699</v>
      </c>
      <c r="P24">
        <v>235.53441524505601</v>
      </c>
      <c r="Q24">
        <v>266.28335952758698</v>
      </c>
      <c r="R24">
        <v>221.81778430938701</v>
      </c>
      <c r="S24">
        <v>325.17002463340702</v>
      </c>
      <c r="T24">
        <v>199.567523002624</v>
      </c>
      <c r="U24">
        <v>378.75138759612997</v>
      </c>
      <c r="V24">
        <v>5.68</v>
      </c>
      <c r="W24">
        <v>2.82</v>
      </c>
      <c r="X24">
        <v>13.13</v>
      </c>
      <c r="Y24">
        <v>9.92</v>
      </c>
      <c r="Z24">
        <v>11.69</v>
      </c>
      <c r="AA24">
        <v>10.34</v>
      </c>
    </row>
    <row r="25" spans="1:27" x14ac:dyDescent="0.25">
      <c r="A25">
        <v>875</v>
      </c>
      <c r="B25">
        <f t="shared" si="1"/>
        <v>88</v>
      </c>
      <c r="D25">
        <v>52</v>
      </c>
      <c r="E25">
        <f t="shared" si="0"/>
        <v>23.593339920043853</v>
      </c>
      <c r="F25">
        <v>22649.6063232421</v>
      </c>
      <c r="G25">
        <v>57.004337310791001</v>
      </c>
      <c r="H25">
        <v>-55.491371154785099</v>
      </c>
      <c r="I25">
        <v>-27.125287055969199</v>
      </c>
      <c r="J25">
        <v>269.60311889648398</v>
      </c>
      <c r="K25">
        <v>263.98430943489001</v>
      </c>
      <c r="L25">
        <v>288.99086952209399</v>
      </c>
      <c r="M25">
        <v>318.47655057907099</v>
      </c>
      <c r="N25">
        <v>297.42799758911099</v>
      </c>
      <c r="O25">
        <v>378.060504198074</v>
      </c>
      <c r="P25">
        <v>251.99624061584399</v>
      </c>
      <c r="Q25">
        <v>265.03511846065499</v>
      </c>
      <c r="R25">
        <v>242.82262802124001</v>
      </c>
      <c r="S25">
        <v>325.950579643249</v>
      </c>
      <c r="T25">
        <v>206.42031669616699</v>
      </c>
      <c r="U25">
        <v>371.29998564720103</v>
      </c>
      <c r="V25">
        <v>19.46</v>
      </c>
      <c r="W25">
        <v>6.76</v>
      </c>
      <c r="X25">
        <v>24.29</v>
      </c>
      <c r="Y25">
        <v>4.57</v>
      </c>
      <c r="Z25">
        <v>9.66</v>
      </c>
      <c r="AA25">
        <v>7.7</v>
      </c>
    </row>
    <row r="26" spans="1:27" x14ac:dyDescent="0.25">
      <c r="A26">
        <v>921</v>
      </c>
      <c r="B26">
        <f t="shared" si="1"/>
        <v>46</v>
      </c>
      <c r="C26">
        <v>13</v>
      </c>
      <c r="D26">
        <v>52</v>
      </c>
      <c r="E26">
        <f t="shared" si="0"/>
        <v>18.638162612915</v>
      </c>
      <c r="F26">
        <v>17892.636108398401</v>
      </c>
      <c r="G26">
        <v>52.971382141113203</v>
      </c>
      <c r="H26">
        <v>-55.800247192382798</v>
      </c>
      <c r="I26">
        <v>-31.158585548400801</v>
      </c>
      <c r="J26">
        <v>273.97893905639597</v>
      </c>
      <c r="K26">
        <v>263.660851120948</v>
      </c>
      <c r="L26">
        <v>288.04518699645899</v>
      </c>
      <c r="M26">
        <v>318.92114281654301</v>
      </c>
      <c r="N26">
        <v>297.38279342651299</v>
      </c>
      <c r="O26">
        <v>378.21676969528198</v>
      </c>
      <c r="P26">
        <v>258.34982872009198</v>
      </c>
      <c r="Q26">
        <v>264.29635763168301</v>
      </c>
      <c r="R26">
        <v>255.13772964477499</v>
      </c>
      <c r="S26">
        <v>326.122938394546</v>
      </c>
      <c r="T26">
        <v>213.36669445037799</v>
      </c>
      <c r="U26">
        <v>367.82323122024502</v>
      </c>
      <c r="V26">
        <v>27.73</v>
      </c>
      <c r="W26">
        <v>3.09</v>
      </c>
      <c r="X26">
        <v>29.39</v>
      </c>
      <c r="Y26">
        <v>5.08</v>
      </c>
      <c r="Z26">
        <v>7.2</v>
      </c>
      <c r="AA26">
        <v>6.01</v>
      </c>
    </row>
    <row r="27" spans="1:27" x14ac:dyDescent="0.25">
      <c r="A27">
        <v>12</v>
      </c>
      <c r="B27">
        <v>91</v>
      </c>
      <c r="D27">
        <v>53</v>
      </c>
      <c r="E27">
        <f t="shared" si="0"/>
        <v>10.002193450927729</v>
      </c>
      <c r="F27">
        <v>9602.1057128906195</v>
      </c>
      <c r="G27">
        <v>44.942150115966797</v>
      </c>
      <c r="H27">
        <v>-49.571142196655202</v>
      </c>
      <c r="I27">
        <v>-27.054719924926701</v>
      </c>
      <c r="J27">
        <v>284.26674842834399</v>
      </c>
      <c r="K27">
        <v>259.52977716922697</v>
      </c>
      <c r="L27">
        <v>294.67022895812897</v>
      </c>
      <c r="M27">
        <v>319.03814077377302</v>
      </c>
      <c r="N27">
        <v>299.07434463500903</v>
      </c>
      <c r="O27">
        <v>378.56103658676102</v>
      </c>
      <c r="P27">
        <v>269.66763496398897</v>
      </c>
      <c r="Q27">
        <v>258.42359125614098</v>
      </c>
      <c r="R27">
        <v>280.81372261047301</v>
      </c>
      <c r="S27">
        <v>323.13258647918701</v>
      </c>
      <c r="T27">
        <v>231.73274517059301</v>
      </c>
      <c r="U27">
        <v>360.52886724472</v>
      </c>
      <c r="V27">
        <v>41.97</v>
      </c>
      <c r="W27">
        <v>3.23</v>
      </c>
      <c r="X27">
        <v>36.43</v>
      </c>
      <c r="Y27">
        <v>2.4</v>
      </c>
      <c r="Z27">
        <v>0.13</v>
      </c>
      <c r="AA27">
        <v>3.48</v>
      </c>
    </row>
    <row r="28" spans="1:27" x14ac:dyDescent="0.25">
      <c r="A28">
        <v>58</v>
      </c>
      <c r="B28">
        <f t="shared" si="1"/>
        <v>46</v>
      </c>
      <c r="D28">
        <v>53</v>
      </c>
      <c r="E28">
        <f t="shared" si="0"/>
        <v>-0.23011207580566354</v>
      </c>
      <c r="F28">
        <v>-220.90759277343699</v>
      </c>
      <c r="G28">
        <v>31.9416904449462</v>
      </c>
      <c r="H28">
        <v>-33.516340255737298</v>
      </c>
      <c r="I28">
        <v>-9.0029525756835902</v>
      </c>
      <c r="J28">
        <v>294.40904617309502</v>
      </c>
      <c r="K28">
        <v>257.47664809226899</v>
      </c>
      <c r="L28">
        <v>301.23467445373501</v>
      </c>
      <c r="M28">
        <v>318.98941040039</v>
      </c>
      <c r="N28">
        <v>298.95358085632301</v>
      </c>
      <c r="O28">
        <v>378.16057205200099</v>
      </c>
      <c r="P28">
        <v>280.69959640502901</v>
      </c>
      <c r="Q28">
        <v>256.819061636924</v>
      </c>
      <c r="R28">
        <v>297.63379096984801</v>
      </c>
      <c r="S28">
        <v>320.32795071601799</v>
      </c>
      <c r="T28">
        <v>258.07642936706497</v>
      </c>
      <c r="U28">
        <v>362.60666728019697</v>
      </c>
      <c r="V28">
        <v>36.29</v>
      </c>
      <c r="W28">
        <v>4.8099999999999996</v>
      </c>
      <c r="X28">
        <v>27.75</v>
      </c>
      <c r="Y28">
        <v>1.22</v>
      </c>
      <c r="Z28">
        <v>2.44</v>
      </c>
      <c r="AA28">
        <v>1.66</v>
      </c>
    </row>
    <row r="29" spans="1:27" x14ac:dyDescent="0.25">
      <c r="A29">
        <v>149</v>
      </c>
      <c r="B29">
        <f t="shared" si="1"/>
        <v>91</v>
      </c>
      <c r="D29">
        <v>53</v>
      </c>
      <c r="E29">
        <f t="shared" si="0"/>
        <v>-11.752023696899375</v>
      </c>
      <c r="F29">
        <v>-11281.942749023399</v>
      </c>
      <c r="G29">
        <v>20.7330608367919</v>
      </c>
      <c r="H29">
        <v>-3.5251808166503902</v>
      </c>
      <c r="I29">
        <v>28.916244506835898</v>
      </c>
      <c r="J29">
        <v>302.37779617309502</v>
      </c>
      <c r="K29">
        <v>254.80006635189</v>
      </c>
      <c r="L29">
        <v>313.77971649169899</v>
      </c>
      <c r="M29">
        <v>317.420768737792</v>
      </c>
      <c r="N29">
        <v>296.72701835632301</v>
      </c>
      <c r="O29">
        <v>372.85755515098498</v>
      </c>
      <c r="P29">
        <v>288.66127967834399</v>
      </c>
      <c r="Q29">
        <v>254.99856054782799</v>
      </c>
      <c r="R29">
        <v>304.495038986206</v>
      </c>
      <c r="S29">
        <v>317.7175283432</v>
      </c>
      <c r="T29">
        <v>293.62598419189402</v>
      </c>
      <c r="U29">
        <v>373.99911403656</v>
      </c>
      <c r="V29">
        <v>14.28</v>
      </c>
      <c r="W29">
        <v>15.66</v>
      </c>
      <c r="X29">
        <v>6.18</v>
      </c>
      <c r="Y29">
        <v>9.8000000000000007</v>
      </c>
      <c r="Z29">
        <v>2.6</v>
      </c>
      <c r="AA29">
        <v>4.72</v>
      </c>
    </row>
    <row r="30" spans="1:27" x14ac:dyDescent="0.25">
      <c r="A30">
        <v>200</v>
      </c>
      <c r="B30">
        <f t="shared" si="1"/>
        <v>51</v>
      </c>
      <c r="D30">
        <v>53</v>
      </c>
      <c r="E30">
        <f t="shared" si="0"/>
        <v>-10.943641662597605</v>
      </c>
      <c r="F30">
        <v>-10505.895996093701</v>
      </c>
      <c r="G30">
        <v>22.1038913726806</v>
      </c>
      <c r="H30">
        <v>1.13416671752929</v>
      </c>
      <c r="I30">
        <v>34.884767532348597</v>
      </c>
      <c r="J30">
        <v>305.71549415588299</v>
      </c>
      <c r="K30">
        <v>255.287917256355</v>
      </c>
      <c r="L30">
        <v>312.55173683166498</v>
      </c>
      <c r="M30">
        <v>317.82950520515402</v>
      </c>
      <c r="N30">
        <v>302.78689384460398</v>
      </c>
      <c r="O30">
        <v>374.54136013984601</v>
      </c>
      <c r="P30">
        <v>293.23900222778298</v>
      </c>
      <c r="Q30">
        <v>255.58627009391699</v>
      </c>
      <c r="R30">
        <v>311.26662254333399</v>
      </c>
      <c r="S30">
        <v>314.89799022674498</v>
      </c>
      <c r="T30">
        <v>301.73967361450099</v>
      </c>
      <c r="U30">
        <v>377.306728363037</v>
      </c>
      <c r="V30">
        <v>14.61</v>
      </c>
      <c r="W30">
        <v>9.0500000000000007</v>
      </c>
      <c r="X30">
        <v>4.8899999999999997</v>
      </c>
      <c r="Y30">
        <v>5.52</v>
      </c>
      <c r="Z30">
        <v>4.22</v>
      </c>
      <c r="AA30">
        <v>2.78</v>
      </c>
    </row>
    <row r="31" spans="1:27" x14ac:dyDescent="0.25">
      <c r="A31">
        <v>279</v>
      </c>
      <c r="B31">
        <f t="shared" si="1"/>
        <v>79</v>
      </c>
      <c r="D31">
        <v>53</v>
      </c>
      <c r="E31">
        <f t="shared" si="0"/>
        <v>-17.448091506957915</v>
      </c>
      <c r="F31">
        <v>-16750.1678466796</v>
      </c>
      <c r="G31">
        <v>15.5692291259765</v>
      </c>
      <c r="H31">
        <v>35.780181884765597</v>
      </c>
      <c r="I31">
        <v>67.657585144042898</v>
      </c>
      <c r="J31">
        <v>309.87072944641102</v>
      </c>
      <c r="K31">
        <v>255.14311015605901</v>
      </c>
      <c r="L31">
        <v>306.42059326171801</v>
      </c>
      <c r="M31">
        <v>319.074640274047</v>
      </c>
      <c r="N31">
        <v>299.55596923828102</v>
      </c>
      <c r="O31">
        <v>378.534289598464</v>
      </c>
      <c r="P31">
        <v>304.25436973571698</v>
      </c>
      <c r="Q31">
        <v>255.00417709350501</v>
      </c>
      <c r="R31">
        <v>331.604976654052</v>
      </c>
      <c r="S31">
        <v>316.24496340751602</v>
      </c>
      <c r="T31">
        <v>343.092384338378</v>
      </c>
      <c r="U31">
        <v>382.47102141380299</v>
      </c>
      <c r="V31">
        <v>8.5299999999999994</v>
      </c>
      <c r="W31">
        <v>1.98</v>
      </c>
      <c r="X31">
        <v>5.59</v>
      </c>
      <c r="Y31">
        <v>3.7</v>
      </c>
      <c r="Z31">
        <v>8.94</v>
      </c>
      <c r="AA31">
        <v>1.34</v>
      </c>
    </row>
    <row r="32" spans="1:27" x14ac:dyDescent="0.25">
      <c r="A32">
        <v>333</v>
      </c>
      <c r="B32">
        <f t="shared" si="1"/>
        <v>54</v>
      </c>
      <c r="D32">
        <v>53</v>
      </c>
      <c r="E32">
        <f t="shared" si="0"/>
        <v>-27.877779006957915</v>
      </c>
      <c r="F32">
        <v>-26762.6678466796</v>
      </c>
      <c r="G32">
        <v>5.6812763214111301</v>
      </c>
      <c r="H32">
        <v>53.873462677001903</v>
      </c>
      <c r="I32">
        <v>86.729965209960895</v>
      </c>
      <c r="J32">
        <v>320.10040283203102</v>
      </c>
      <c r="K32">
        <v>256.04639232158598</v>
      </c>
      <c r="L32">
        <v>309.75033760070801</v>
      </c>
      <c r="M32">
        <v>319.80450153350802</v>
      </c>
      <c r="N32">
        <v>298.96119117736799</v>
      </c>
      <c r="O32">
        <v>378.75611901283202</v>
      </c>
      <c r="P32">
        <v>314.62449073791498</v>
      </c>
      <c r="Q32">
        <v>255.473005771636</v>
      </c>
      <c r="R32">
        <v>343.15243721008301</v>
      </c>
      <c r="S32">
        <v>317.926129102706</v>
      </c>
      <c r="T32">
        <v>369.92445945739701</v>
      </c>
      <c r="U32">
        <v>381.98796629905701</v>
      </c>
      <c r="V32">
        <v>1.18</v>
      </c>
      <c r="W32">
        <v>0.66</v>
      </c>
      <c r="X32">
        <v>13.25</v>
      </c>
      <c r="Y32">
        <v>5.86</v>
      </c>
      <c r="Z32">
        <v>9.06</v>
      </c>
      <c r="AA32">
        <v>4.71</v>
      </c>
    </row>
    <row r="33" spans="1:27" x14ac:dyDescent="0.25">
      <c r="A33">
        <v>412</v>
      </c>
      <c r="B33">
        <f t="shared" si="1"/>
        <v>79</v>
      </c>
      <c r="D33">
        <v>53</v>
      </c>
      <c r="E33">
        <f t="shared" si="0"/>
        <v>-34.089975357055629</v>
      </c>
      <c r="F33">
        <v>-32726.376342773401</v>
      </c>
      <c r="G33">
        <v>-1.77117347717285</v>
      </c>
      <c r="H33">
        <v>56.464405059814403</v>
      </c>
      <c r="I33">
        <v>88.459482192993093</v>
      </c>
      <c r="J33">
        <v>327.03824043273897</v>
      </c>
      <c r="K33">
        <v>259.71230685710901</v>
      </c>
      <c r="L33">
        <v>313.28126907348599</v>
      </c>
      <c r="M33">
        <v>321.316591501235</v>
      </c>
      <c r="N33">
        <v>299.46550369262599</v>
      </c>
      <c r="O33">
        <v>378.92545223235999</v>
      </c>
      <c r="P33">
        <v>321.364860534667</v>
      </c>
      <c r="Q33">
        <v>259.02295231819102</v>
      </c>
      <c r="R33">
        <v>349.60538864135702</v>
      </c>
      <c r="S33">
        <v>321.57080054283102</v>
      </c>
      <c r="T33">
        <v>378.40707778930602</v>
      </c>
      <c r="U33">
        <v>381.82597160339299</v>
      </c>
      <c r="V33">
        <v>0.8</v>
      </c>
      <c r="W33">
        <v>0.52</v>
      </c>
      <c r="X33">
        <v>15.07</v>
      </c>
      <c r="Y33">
        <v>7.67</v>
      </c>
      <c r="Z33">
        <v>8.69</v>
      </c>
      <c r="AA33">
        <v>7</v>
      </c>
    </row>
    <row r="34" spans="1:27" x14ac:dyDescent="0.25">
      <c r="A34">
        <v>464</v>
      </c>
      <c r="B34">
        <f t="shared" si="1"/>
        <v>52</v>
      </c>
      <c r="D34">
        <v>53</v>
      </c>
      <c r="E34">
        <f t="shared" si="0"/>
        <v>-48.064813613891566</v>
      </c>
      <c r="F34">
        <v>-46142.221069335901</v>
      </c>
      <c r="G34">
        <v>-16.306428909301701</v>
      </c>
      <c r="H34">
        <v>47.289047241210902</v>
      </c>
      <c r="I34">
        <v>79.505653381347599</v>
      </c>
      <c r="J34">
        <v>341.55678749084399</v>
      </c>
      <c r="K34">
        <v>260.85824310779498</v>
      </c>
      <c r="L34">
        <v>321.39601707458399</v>
      </c>
      <c r="M34">
        <v>322.34662413597101</v>
      </c>
      <c r="N34">
        <v>301.281108856201</v>
      </c>
      <c r="O34">
        <v>378.90218138694701</v>
      </c>
      <c r="P34">
        <v>335.09991645812897</v>
      </c>
      <c r="Q34">
        <v>260.69814741611401</v>
      </c>
      <c r="R34">
        <v>362.04525947570801</v>
      </c>
      <c r="S34">
        <v>323.29969882965003</v>
      </c>
      <c r="T34">
        <v>384.37580108642499</v>
      </c>
      <c r="U34">
        <v>382.98758268356301</v>
      </c>
      <c r="V34">
        <v>1.73</v>
      </c>
      <c r="W34">
        <v>0.86</v>
      </c>
      <c r="X34">
        <v>11.9</v>
      </c>
      <c r="Y34">
        <v>11.3</v>
      </c>
      <c r="Z34">
        <v>6.67</v>
      </c>
      <c r="AA34">
        <v>11.58</v>
      </c>
    </row>
    <row r="35" spans="1:27" x14ac:dyDescent="0.25">
      <c r="A35">
        <v>544</v>
      </c>
      <c r="B35">
        <f t="shared" si="1"/>
        <v>80</v>
      </c>
      <c r="D35">
        <v>53</v>
      </c>
      <c r="E35">
        <f t="shared" si="0"/>
        <v>-53.707180023193338</v>
      </c>
      <c r="F35">
        <v>-51558.892822265603</v>
      </c>
      <c r="G35">
        <v>-19.964647293090799</v>
      </c>
      <c r="H35">
        <v>42.8491115570068</v>
      </c>
      <c r="I35">
        <v>74.872426986694293</v>
      </c>
      <c r="J35">
        <v>347.23062515258698</v>
      </c>
      <c r="K35">
        <v>264.53350782394398</v>
      </c>
      <c r="L35">
        <v>328.915386199951</v>
      </c>
      <c r="M35">
        <v>322.21639752388</v>
      </c>
      <c r="N35">
        <v>300.84242820739701</v>
      </c>
      <c r="O35">
        <v>377.45636343955903</v>
      </c>
      <c r="P35">
        <v>342.274131774902</v>
      </c>
      <c r="Q35">
        <v>264.78103816509201</v>
      </c>
      <c r="R35">
        <v>367.89705276489201</v>
      </c>
      <c r="S35">
        <v>325.10355949401799</v>
      </c>
      <c r="T35">
        <v>389.40951347351</v>
      </c>
      <c r="U35">
        <v>386.04147076606699</v>
      </c>
      <c r="V35">
        <v>2.21</v>
      </c>
      <c r="W35">
        <v>5.83</v>
      </c>
      <c r="X35">
        <v>11.25</v>
      </c>
      <c r="Y35">
        <v>15.94</v>
      </c>
      <c r="Z35">
        <v>6.46</v>
      </c>
      <c r="AA35">
        <v>11.89</v>
      </c>
    </row>
    <row r="36" spans="1:27" x14ac:dyDescent="0.25">
      <c r="A36">
        <v>595</v>
      </c>
      <c r="B36">
        <f t="shared" si="1"/>
        <v>51</v>
      </c>
      <c r="D36">
        <v>53</v>
      </c>
      <c r="E36">
        <f t="shared" si="0"/>
        <v>-58.987741470336879</v>
      </c>
      <c r="F36">
        <v>-56628.231811523401</v>
      </c>
      <c r="G36">
        <v>-29.730405807495099</v>
      </c>
      <c r="H36">
        <v>29.211158752441399</v>
      </c>
      <c r="I36">
        <v>65.733633041381793</v>
      </c>
      <c r="J36">
        <v>357.86115646362299</v>
      </c>
      <c r="K36">
        <v>263.03067147731701</v>
      </c>
      <c r="L36">
        <v>346.43056869506802</v>
      </c>
      <c r="M36">
        <v>321.778178215026</v>
      </c>
      <c r="N36">
        <v>307.95518875122002</v>
      </c>
      <c r="O36">
        <v>370.89308381080599</v>
      </c>
      <c r="P36">
        <v>354.88829612731899</v>
      </c>
      <c r="Q36">
        <v>264.03060972690503</v>
      </c>
      <c r="R36">
        <v>373.66793632507301</v>
      </c>
      <c r="S36">
        <v>324.69363212585398</v>
      </c>
      <c r="T36">
        <v>389.31060791015602</v>
      </c>
      <c r="U36">
        <v>386.180902719497</v>
      </c>
      <c r="V36">
        <v>1.73</v>
      </c>
      <c r="W36">
        <v>17.53</v>
      </c>
      <c r="X36">
        <v>8.16</v>
      </c>
      <c r="Y36">
        <v>23.77</v>
      </c>
      <c r="Z36">
        <v>2.9</v>
      </c>
      <c r="AA36">
        <v>9.66</v>
      </c>
    </row>
    <row r="37" spans="1:27" x14ac:dyDescent="0.25">
      <c r="A37">
        <v>692</v>
      </c>
      <c r="B37">
        <f t="shared" si="1"/>
        <v>97</v>
      </c>
      <c r="D37">
        <v>53</v>
      </c>
      <c r="E37">
        <f t="shared" si="0"/>
        <v>6.9638729095458958</v>
      </c>
      <c r="F37">
        <v>6685.3179931640598</v>
      </c>
      <c r="G37">
        <v>38.488454818725501</v>
      </c>
      <c r="H37">
        <v>-32.466259002685497</v>
      </c>
      <c r="I37">
        <v>-4.1173553466796804</v>
      </c>
      <c r="J37">
        <v>373.166913986206</v>
      </c>
      <c r="K37">
        <v>260.293482542037</v>
      </c>
      <c r="L37">
        <v>378.76951217651299</v>
      </c>
      <c r="M37">
        <v>321.77721261978098</v>
      </c>
      <c r="N37">
        <v>386.59292221069302</v>
      </c>
      <c r="O37">
        <v>383.55165123939503</v>
      </c>
      <c r="P37">
        <v>366.42399787902798</v>
      </c>
      <c r="Q37">
        <v>261.58691346645298</v>
      </c>
      <c r="R37">
        <v>377.44445800781199</v>
      </c>
      <c r="S37">
        <v>323.24659109115601</v>
      </c>
      <c r="T37">
        <v>330.27182579040499</v>
      </c>
      <c r="U37">
        <v>362.13787078857399</v>
      </c>
      <c r="V37">
        <v>40.049999999999997</v>
      </c>
      <c r="W37">
        <v>1.1399999999999999</v>
      </c>
      <c r="X37">
        <v>34.28</v>
      </c>
      <c r="Y37">
        <v>4.09</v>
      </c>
      <c r="Z37">
        <v>0.79</v>
      </c>
      <c r="AA37">
        <v>1.91</v>
      </c>
    </row>
    <row r="38" spans="1:27" x14ac:dyDescent="0.25">
      <c r="A38">
        <v>744</v>
      </c>
      <c r="B38">
        <f t="shared" si="1"/>
        <v>52</v>
      </c>
      <c r="D38">
        <v>53</v>
      </c>
      <c r="E38">
        <f t="shared" si="0"/>
        <v>-36.996803283691357</v>
      </c>
      <c r="F38">
        <v>-35516.931152343699</v>
      </c>
      <c r="G38">
        <v>-0.1025390625</v>
      </c>
      <c r="H38">
        <v>8.7471199035644496</v>
      </c>
      <c r="I38">
        <v>45.034132003784102</v>
      </c>
      <c r="J38">
        <v>380.80080986022898</v>
      </c>
      <c r="K38">
        <v>260.14571428298899</v>
      </c>
      <c r="L38">
        <v>387.08787918090798</v>
      </c>
      <c r="M38">
        <v>321.15639925003001</v>
      </c>
      <c r="N38">
        <v>351.70065879821698</v>
      </c>
      <c r="O38">
        <v>359.87390398979102</v>
      </c>
      <c r="P38">
        <v>371.515302658081</v>
      </c>
      <c r="Q38">
        <v>261.53726577758698</v>
      </c>
      <c r="R38">
        <v>386.559619903564</v>
      </c>
      <c r="S38">
        <v>321.91567897796602</v>
      </c>
      <c r="T38">
        <v>387.01683998107899</v>
      </c>
      <c r="U38">
        <v>381.40799760818402</v>
      </c>
      <c r="V38">
        <v>7.73</v>
      </c>
      <c r="W38">
        <v>30.53</v>
      </c>
      <c r="X38">
        <v>0.27</v>
      </c>
      <c r="Y38">
        <v>27.19</v>
      </c>
      <c r="Z38">
        <v>3.55</v>
      </c>
      <c r="AA38">
        <v>0.43</v>
      </c>
    </row>
    <row r="39" spans="1:27" x14ac:dyDescent="0.25">
      <c r="A39">
        <v>852</v>
      </c>
      <c r="B39">
        <f t="shared" si="1"/>
        <v>108</v>
      </c>
      <c r="D39">
        <v>53</v>
      </c>
      <c r="E39">
        <f t="shared" si="0"/>
        <v>-29.897089004516562</v>
      </c>
      <c r="F39">
        <v>-28701.205444335901</v>
      </c>
      <c r="G39">
        <v>-4.7170257568359304</v>
      </c>
      <c r="H39">
        <v>5.0018978118896396</v>
      </c>
      <c r="I39">
        <v>38.1930828094482</v>
      </c>
      <c r="J39">
        <v>385.38090705871502</v>
      </c>
      <c r="K39">
        <v>260.13599395751902</v>
      </c>
      <c r="L39">
        <v>395.22079467773398</v>
      </c>
      <c r="M39">
        <v>318.69828343391401</v>
      </c>
      <c r="N39">
        <v>367.36836433410599</v>
      </c>
      <c r="O39">
        <v>361.38975977897599</v>
      </c>
      <c r="P39">
        <v>380.47253608703602</v>
      </c>
      <c r="Q39">
        <v>261.44408583641001</v>
      </c>
      <c r="R39">
        <v>394.81241226196198</v>
      </c>
      <c r="S39">
        <v>319.71763014793299</v>
      </c>
      <c r="T39">
        <v>389.19559478759697</v>
      </c>
      <c r="U39">
        <v>383.15183043479902</v>
      </c>
      <c r="V39">
        <v>10.73</v>
      </c>
      <c r="W39">
        <v>25.55</v>
      </c>
      <c r="X39">
        <v>2.83</v>
      </c>
      <c r="Y39">
        <v>20.14</v>
      </c>
      <c r="Z39">
        <v>4.09</v>
      </c>
      <c r="AA39">
        <v>2.68</v>
      </c>
    </row>
    <row r="40" spans="1:27" x14ac:dyDescent="0.25">
      <c r="A40">
        <v>902</v>
      </c>
      <c r="B40">
        <f t="shared" si="1"/>
        <v>50</v>
      </c>
      <c r="D40">
        <v>53</v>
      </c>
      <c r="E40">
        <f t="shared" si="0"/>
        <v>-10.792322158813437</v>
      </c>
      <c r="F40">
        <v>-10360.629272460899</v>
      </c>
      <c r="G40">
        <v>17.0103549957275</v>
      </c>
      <c r="H40">
        <v>-0.74933052062988204</v>
      </c>
      <c r="I40">
        <v>32.670164108276303</v>
      </c>
      <c r="J40">
        <v>396.06073379516602</v>
      </c>
      <c r="K40">
        <v>259.54076886177</v>
      </c>
      <c r="L40">
        <v>415.35344123840298</v>
      </c>
      <c r="M40">
        <v>313.850319385528</v>
      </c>
      <c r="N40">
        <v>392.82754898071198</v>
      </c>
      <c r="O40">
        <v>365.71137785911498</v>
      </c>
      <c r="P40">
        <v>384.31918144226</v>
      </c>
      <c r="Q40">
        <v>260.42388617992401</v>
      </c>
      <c r="R40">
        <v>397.02618598937897</v>
      </c>
      <c r="S40">
        <v>319.463453292846</v>
      </c>
      <c r="T40">
        <v>389.748058319091</v>
      </c>
      <c r="U40">
        <v>382.83566236495898</v>
      </c>
      <c r="V40">
        <v>10.6</v>
      </c>
      <c r="W40">
        <v>25.03</v>
      </c>
      <c r="X40">
        <v>3.68</v>
      </c>
      <c r="Y40">
        <v>13.72</v>
      </c>
      <c r="Z40">
        <v>4.3</v>
      </c>
      <c r="AA40">
        <v>8.08</v>
      </c>
    </row>
    <row r="41" spans="1:27" x14ac:dyDescent="0.25">
      <c r="A41">
        <v>999</v>
      </c>
      <c r="B41">
        <f t="shared" si="1"/>
        <v>97</v>
      </c>
      <c r="C41">
        <v>15</v>
      </c>
      <c r="D41">
        <v>53</v>
      </c>
      <c r="E41">
        <f t="shared" si="0"/>
        <v>-2.7106475830078125</v>
      </c>
      <c r="F41">
        <v>-2602.2216796875</v>
      </c>
      <c r="G41">
        <v>28.862571716308501</v>
      </c>
      <c r="H41">
        <v>-3.6704063415527299</v>
      </c>
      <c r="I41">
        <v>29.057121276855401</v>
      </c>
      <c r="J41">
        <v>400.29627799987702</v>
      </c>
      <c r="K41">
        <v>259.01703000068602</v>
      </c>
      <c r="L41">
        <v>418.66621971130297</v>
      </c>
      <c r="M41">
        <v>312.63920545577997</v>
      </c>
      <c r="N41">
        <v>404.78081703186001</v>
      </c>
      <c r="O41">
        <v>373.43279242515501</v>
      </c>
      <c r="P41">
        <v>389.31258201599098</v>
      </c>
      <c r="Q41">
        <v>258.95077407359997</v>
      </c>
      <c r="R41">
        <v>394.48182106017998</v>
      </c>
      <c r="S41">
        <v>319.51556324958801</v>
      </c>
      <c r="T41">
        <v>390.37785530090298</v>
      </c>
      <c r="U41">
        <v>383.85594248771599</v>
      </c>
      <c r="V41">
        <v>4.8</v>
      </c>
      <c r="W41">
        <v>18.23</v>
      </c>
      <c r="X41">
        <v>2.04</v>
      </c>
      <c r="Y41">
        <v>7.3</v>
      </c>
      <c r="Z41">
        <v>0.56999999999999995</v>
      </c>
      <c r="AA41">
        <v>8.49</v>
      </c>
    </row>
    <row r="42" spans="1:27" x14ac:dyDescent="0.25">
      <c r="A42">
        <v>39</v>
      </c>
      <c r="B42">
        <v>40</v>
      </c>
      <c r="D42">
        <v>54</v>
      </c>
      <c r="E42">
        <f t="shared" si="0"/>
        <v>24.42944526672354</v>
      </c>
      <c r="F42">
        <v>23452.2674560546</v>
      </c>
      <c r="G42">
        <v>53.472232818603501</v>
      </c>
      <c r="H42">
        <v>-10.593481063842701</v>
      </c>
      <c r="I42">
        <v>24.4140815734863</v>
      </c>
      <c r="J42">
        <v>407.15661048889098</v>
      </c>
      <c r="K42">
        <v>258.75466167926697</v>
      </c>
      <c r="L42">
        <v>425.204229354858</v>
      </c>
      <c r="M42">
        <v>312.61619210243202</v>
      </c>
      <c r="N42">
        <v>433.50337028503401</v>
      </c>
      <c r="O42">
        <v>373.94906401634199</v>
      </c>
      <c r="P42">
        <v>396.528282165527</v>
      </c>
      <c r="Q42">
        <v>258.61147999763398</v>
      </c>
      <c r="R42">
        <v>397.21286773681601</v>
      </c>
      <c r="S42">
        <v>319.54115152358997</v>
      </c>
      <c r="T42">
        <v>389.85151290893498</v>
      </c>
      <c r="U42">
        <v>384.19361114501902</v>
      </c>
      <c r="V42">
        <v>4.03</v>
      </c>
      <c r="W42">
        <v>6.32</v>
      </c>
      <c r="X42">
        <v>3.64</v>
      </c>
      <c r="Y42">
        <v>4.37</v>
      </c>
      <c r="Z42">
        <v>2.97</v>
      </c>
      <c r="AA42">
        <v>8.61</v>
      </c>
    </row>
    <row r="43" spans="1:27" x14ac:dyDescent="0.25">
      <c r="A43">
        <v>151</v>
      </c>
      <c r="B43">
        <f t="shared" si="1"/>
        <v>112</v>
      </c>
      <c r="D43">
        <v>54</v>
      </c>
      <c r="E43">
        <f t="shared" si="0"/>
        <v>33.261880874633754</v>
      </c>
      <c r="F43">
        <v>31931.405639648401</v>
      </c>
      <c r="G43">
        <v>63.728456497192298</v>
      </c>
      <c r="H43">
        <v>-22.727766036987301</v>
      </c>
      <c r="I43">
        <v>13.4974765777587</v>
      </c>
      <c r="J43">
        <v>417.07657814025799</v>
      </c>
      <c r="K43">
        <v>260.35421848297102</v>
      </c>
      <c r="L43">
        <v>430.80917358398398</v>
      </c>
      <c r="M43">
        <v>317.39643573760901</v>
      </c>
      <c r="N43">
        <v>451.50389671325598</v>
      </c>
      <c r="O43">
        <v>374.399256706237</v>
      </c>
      <c r="P43">
        <v>407.137413024902</v>
      </c>
      <c r="Q43">
        <v>260.88265657424898</v>
      </c>
      <c r="R43">
        <v>398.72892379760702</v>
      </c>
      <c r="S43">
        <v>324.54779505729601</v>
      </c>
      <c r="T43">
        <v>389.753379821777</v>
      </c>
      <c r="U43">
        <v>385.42934775352398</v>
      </c>
      <c r="V43">
        <v>0.49</v>
      </c>
      <c r="W43">
        <v>3.83</v>
      </c>
      <c r="X43">
        <v>4.72</v>
      </c>
      <c r="Y43">
        <v>11.56</v>
      </c>
      <c r="Z43">
        <v>8.08</v>
      </c>
      <c r="AA43">
        <v>4.6399999999999997</v>
      </c>
    </row>
    <row r="44" spans="1:27" x14ac:dyDescent="0.25">
      <c r="A44">
        <v>194</v>
      </c>
      <c r="B44">
        <f t="shared" si="1"/>
        <v>43</v>
      </c>
      <c r="D44">
        <v>54</v>
      </c>
      <c r="E44">
        <f t="shared" si="0"/>
        <v>30.911035537719687</v>
      </c>
      <c r="F44">
        <v>29674.594116210901</v>
      </c>
      <c r="G44">
        <v>60.35888671875</v>
      </c>
      <c r="H44">
        <v>-33.802986145019503</v>
      </c>
      <c r="I44">
        <v>2.61308670043945</v>
      </c>
      <c r="J44">
        <v>423.25967788696198</v>
      </c>
      <c r="K44">
        <v>262.315487265586</v>
      </c>
      <c r="L44">
        <v>437.37988471984801</v>
      </c>
      <c r="M44">
        <v>320.40764451026899</v>
      </c>
      <c r="N44">
        <v>457.051563262939</v>
      </c>
      <c r="O44">
        <v>376.36804103851301</v>
      </c>
      <c r="P44">
        <v>418.042917251586</v>
      </c>
      <c r="Q44">
        <v>262.77271270751902</v>
      </c>
      <c r="R44">
        <v>406.22385978698702</v>
      </c>
      <c r="S44">
        <v>326.02731227874699</v>
      </c>
      <c r="T44">
        <v>390.84045410156199</v>
      </c>
      <c r="U44">
        <v>385.59456110000599</v>
      </c>
      <c r="V44">
        <v>2.27</v>
      </c>
      <c r="W44">
        <v>3.4</v>
      </c>
      <c r="X44">
        <v>8.25</v>
      </c>
      <c r="Y44">
        <v>11.2</v>
      </c>
      <c r="Z44">
        <v>10.37</v>
      </c>
      <c r="AA44">
        <v>3.92</v>
      </c>
    </row>
    <row r="45" spans="1:27" x14ac:dyDescent="0.25">
      <c r="A45">
        <v>300</v>
      </c>
      <c r="B45">
        <f t="shared" si="1"/>
        <v>106</v>
      </c>
      <c r="D45">
        <v>54</v>
      </c>
      <c r="E45">
        <f t="shared" si="0"/>
        <v>17.568826675415</v>
      </c>
      <c r="F45">
        <v>16866.073608398401</v>
      </c>
      <c r="G45">
        <v>50.3814983367919</v>
      </c>
      <c r="H45">
        <v>-40.435323715209897</v>
      </c>
      <c r="I45">
        <v>-4.3795394897460902</v>
      </c>
      <c r="J45">
        <v>435.17649650573702</v>
      </c>
      <c r="K45">
        <v>262.17071235179901</v>
      </c>
      <c r="L45">
        <v>448.63941192626902</v>
      </c>
      <c r="M45">
        <v>319.76687550544699</v>
      </c>
      <c r="N45">
        <v>457.06300735473599</v>
      </c>
      <c r="O45">
        <v>376.70738339424099</v>
      </c>
      <c r="P45">
        <v>424.39870834350501</v>
      </c>
      <c r="Q45">
        <v>263.18927049636801</v>
      </c>
      <c r="R45">
        <v>416.56966209411598</v>
      </c>
      <c r="S45">
        <v>325.44615268707201</v>
      </c>
      <c r="T45">
        <v>392.46843338012599</v>
      </c>
      <c r="U45">
        <v>385.32313227653498</v>
      </c>
      <c r="V45">
        <v>8.7100000000000009</v>
      </c>
      <c r="W45">
        <v>2.73</v>
      </c>
      <c r="X45">
        <v>12.74</v>
      </c>
      <c r="Y45">
        <v>4.78</v>
      </c>
      <c r="Z45">
        <v>7.77</v>
      </c>
      <c r="AA45">
        <v>2.93</v>
      </c>
    </row>
    <row r="46" spans="1:27" x14ac:dyDescent="0.25">
      <c r="A46">
        <v>339</v>
      </c>
      <c r="B46">
        <f t="shared" si="1"/>
        <v>39</v>
      </c>
      <c r="D46">
        <v>54</v>
      </c>
      <c r="E46">
        <f t="shared" si="0"/>
        <v>8.3282375335693324</v>
      </c>
      <c r="F46">
        <v>7995.1080322265598</v>
      </c>
      <c r="G46">
        <v>41.188087463378899</v>
      </c>
      <c r="H46">
        <v>-50.571069717407198</v>
      </c>
      <c r="I46">
        <v>-15.4434299468994</v>
      </c>
      <c r="J46">
        <v>442.99718856811501</v>
      </c>
      <c r="K46">
        <v>260.68802475929198</v>
      </c>
      <c r="L46">
        <v>444.50057029724098</v>
      </c>
      <c r="M46">
        <v>320.51257252693102</v>
      </c>
      <c r="N46">
        <v>455.26668548583899</v>
      </c>
      <c r="O46">
        <v>377.28970170021</v>
      </c>
      <c r="P46">
        <v>437.58198738098099</v>
      </c>
      <c r="Q46">
        <v>261.21892511844601</v>
      </c>
      <c r="R46">
        <v>436.80633544921801</v>
      </c>
      <c r="S46">
        <v>325.21206021308899</v>
      </c>
      <c r="T46">
        <v>395.91825485229401</v>
      </c>
      <c r="U46">
        <v>379.63281512260397</v>
      </c>
      <c r="V46">
        <v>22.52</v>
      </c>
      <c r="W46">
        <v>5.28</v>
      </c>
      <c r="X46">
        <v>22.89</v>
      </c>
      <c r="Y46">
        <v>6.11</v>
      </c>
      <c r="Z46">
        <v>6.27</v>
      </c>
      <c r="AA46">
        <v>3.96</v>
      </c>
    </row>
    <row r="47" spans="1:27" x14ac:dyDescent="0.25">
      <c r="A47">
        <v>454</v>
      </c>
      <c r="B47">
        <f t="shared" si="1"/>
        <v>115</v>
      </c>
      <c r="D47">
        <v>54</v>
      </c>
      <c r="E47">
        <f t="shared" si="0"/>
        <v>3.0156040191650315</v>
      </c>
      <c r="F47">
        <v>2894.9798583984302</v>
      </c>
      <c r="G47">
        <v>35.335922241210902</v>
      </c>
      <c r="H47">
        <v>-48.906526565551701</v>
      </c>
      <c r="I47">
        <v>-19.282665252685501</v>
      </c>
      <c r="J47">
        <v>451.26800537109301</v>
      </c>
      <c r="K47">
        <v>255.91788768768299</v>
      </c>
      <c r="L47">
        <v>454.12299156188902</v>
      </c>
      <c r="M47">
        <v>319.734560251235</v>
      </c>
      <c r="N47">
        <v>457.71872520446698</v>
      </c>
      <c r="O47">
        <v>377.04518079757599</v>
      </c>
      <c r="P47">
        <v>443.21073532104401</v>
      </c>
      <c r="Q47">
        <v>256.98477387428198</v>
      </c>
      <c r="R47">
        <v>446.42031669616699</v>
      </c>
      <c r="S47">
        <v>323.22492957115099</v>
      </c>
      <c r="T47">
        <v>404.842529296875</v>
      </c>
      <c r="U47">
        <v>373.523268699646</v>
      </c>
      <c r="V47">
        <v>26.5</v>
      </c>
      <c r="W47">
        <v>0.57999999999999996</v>
      </c>
      <c r="X47">
        <v>24.92</v>
      </c>
      <c r="Y47">
        <v>2.04</v>
      </c>
      <c r="Z47">
        <v>3.67</v>
      </c>
      <c r="AA47">
        <v>3.89</v>
      </c>
    </row>
    <row r="48" spans="1:27" x14ac:dyDescent="0.25">
      <c r="A48">
        <v>506</v>
      </c>
      <c r="B48">
        <f t="shared" si="1"/>
        <v>52</v>
      </c>
      <c r="D48">
        <v>54</v>
      </c>
      <c r="E48">
        <f t="shared" si="0"/>
        <v>-9.2045116424560529</v>
      </c>
      <c r="F48">
        <v>-8836.3311767578107</v>
      </c>
      <c r="G48">
        <v>24.438886642456001</v>
      </c>
      <c r="H48">
        <v>-40.932197570800703</v>
      </c>
      <c r="I48">
        <v>-13.450498580932599</v>
      </c>
      <c r="J48">
        <v>460.47554969787598</v>
      </c>
      <c r="K48">
        <v>255.33642232418001</v>
      </c>
      <c r="L48">
        <v>465.68163871765103</v>
      </c>
      <c r="M48">
        <v>320.10190486907902</v>
      </c>
      <c r="N48">
        <v>456.67004585266102</v>
      </c>
      <c r="O48">
        <v>376.86783313751198</v>
      </c>
      <c r="P48">
        <v>448.917789459228</v>
      </c>
      <c r="Q48">
        <v>256.34180009365002</v>
      </c>
      <c r="R48">
        <v>454.232997894287</v>
      </c>
      <c r="S48">
        <v>322.91114330291703</v>
      </c>
      <c r="T48">
        <v>419.84747886657698</v>
      </c>
      <c r="U48">
        <v>369.77589011192299</v>
      </c>
      <c r="V48">
        <v>25</v>
      </c>
      <c r="W48">
        <v>7.69</v>
      </c>
      <c r="X48">
        <v>22.42</v>
      </c>
      <c r="Y48">
        <v>5.08</v>
      </c>
      <c r="Z48">
        <v>2.0699999999999998</v>
      </c>
      <c r="AA48">
        <v>3.12</v>
      </c>
    </row>
    <row r="49" spans="1:27" x14ac:dyDescent="0.25">
      <c r="A49">
        <v>602</v>
      </c>
      <c r="B49">
        <f t="shared" si="1"/>
        <v>96</v>
      </c>
      <c r="D49">
        <v>54</v>
      </c>
      <c r="E49">
        <f t="shared" si="0"/>
        <v>-22.195329666137603</v>
      </c>
      <c r="F49">
        <v>-21307.5164794921</v>
      </c>
      <c r="G49">
        <v>12.299909591674799</v>
      </c>
      <c r="H49">
        <v>-24.785871505737301</v>
      </c>
      <c r="I49">
        <v>5.8666133880615199</v>
      </c>
      <c r="J49">
        <v>466.78298950195301</v>
      </c>
      <c r="K49">
        <v>254.24880802631299</v>
      </c>
      <c r="L49">
        <v>469.79258537292401</v>
      </c>
      <c r="M49">
        <v>319.10579681396399</v>
      </c>
      <c r="N49">
        <v>454.13732528686501</v>
      </c>
      <c r="O49">
        <v>373.51097345352099</v>
      </c>
      <c r="P49">
        <v>458.32280158996502</v>
      </c>
      <c r="Q49">
        <v>254.499524831771</v>
      </c>
      <c r="R49">
        <v>465.77754020690901</v>
      </c>
      <c r="S49">
        <v>316.55720472335798</v>
      </c>
      <c r="T49">
        <v>444.84558105468699</v>
      </c>
      <c r="U49">
        <v>372.489695549011</v>
      </c>
      <c r="V49">
        <v>15.75</v>
      </c>
      <c r="W49">
        <v>10.69</v>
      </c>
      <c r="X49">
        <v>11.87</v>
      </c>
      <c r="Y49">
        <v>9.18</v>
      </c>
      <c r="Z49">
        <v>1.7</v>
      </c>
      <c r="AA49">
        <v>3.33</v>
      </c>
    </row>
    <row r="50" spans="1:27" x14ac:dyDescent="0.25">
      <c r="A50">
        <v>650</v>
      </c>
      <c r="B50">
        <f t="shared" si="1"/>
        <v>48</v>
      </c>
      <c r="D50">
        <v>54</v>
      </c>
      <c r="E50">
        <f t="shared" si="0"/>
        <v>-21.360483169555625</v>
      </c>
      <c r="F50">
        <v>-20506.063842773401</v>
      </c>
      <c r="G50">
        <v>11.228599548339799</v>
      </c>
      <c r="H50">
        <v>-16.376295089721602</v>
      </c>
      <c r="I50">
        <v>17.0835971832275</v>
      </c>
      <c r="J50">
        <v>468.57275962829499</v>
      </c>
      <c r="K50">
        <v>254.533529877662</v>
      </c>
      <c r="L50">
        <v>470.40083885192797</v>
      </c>
      <c r="M50">
        <v>316.71871662139802</v>
      </c>
      <c r="N50">
        <v>456.31768226623501</v>
      </c>
      <c r="O50">
        <v>373.23165893554602</v>
      </c>
      <c r="P50">
        <v>462.75569915771399</v>
      </c>
      <c r="Q50">
        <v>254.723462462425</v>
      </c>
      <c r="R50">
        <v>467.82480239868102</v>
      </c>
      <c r="S50">
        <v>317.03089356422402</v>
      </c>
      <c r="T50">
        <v>455.13942718505803</v>
      </c>
      <c r="U50">
        <v>373.29197645187298</v>
      </c>
      <c r="V50">
        <v>9.85</v>
      </c>
      <c r="W50">
        <v>8.93</v>
      </c>
      <c r="X50">
        <v>7.21</v>
      </c>
      <c r="Y50">
        <v>7.96</v>
      </c>
      <c r="Z50">
        <v>2.87</v>
      </c>
      <c r="AA50">
        <v>3.17</v>
      </c>
    </row>
    <row r="51" spans="1:27" x14ac:dyDescent="0.25">
      <c r="A51">
        <v>744</v>
      </c>
      <c r="B51">
        <f t="shared" si="1"/>
        <v>94</v>
      </c>
      <c r="D51">
        <v>54</v>
      </c>
      <c r="E51">
        <f t="shared" si="0"/>
        <v>-14.272384643554688</v>
      </c>
      <c r="F51">
        <v>-13701.4892578125</v>
      </c>
      <c r="G51">
        <v>14.6779060363769</v>
      </c>
      <c r="H51">
        <v>-1.7463970184326101</v>
      </c>
      <c r="I51">
        <v>35.113420486450103</v>
      </c>
      <c r="J51">
        <v>466.50272369384697</v>
      </c>
      <c r="K51">
        <v>257.17626750469202</v>
      </c>
      <c r="L51">
        <v>466.42827987670898</v>
      </c>
      <c r="M51">
        <v>317.49923944473198</v>
      </c>
      <c r="N51">
        <v>457.95195579528797</v>
      </c>
      <c r="O51">
        <v>376.24051809310902</v>
      </c>
      <c r="P51">
        <v>471.50176048278797</v>
      </c>
      <c r="Q51">
        <v>256.07840180397</v>
      </c>
      <c r="R51">
        <v>490.250358581542</v>
      </c>
      <c r="S51">
        <v>317.29607820510802</v>
      </c>
      <c r="T51">
        <v>478.21434974670399</v>
      </c>
      <c r="U51">
        <v>376.69444441795298</v>
      </c>
      <c r="V51">
        <v>16.28</v>
      </c>
      <c r="W51">
        <v>4.5999999999999996</v>
      </c>
      <c r="X51">
        <v>6.48</v>
      </c>
      <c r="Y51">
        <v>4.63</v>
      </c>
      <c r="Z51">
        <v>4.78</v>
      </c>
      <c r="AA51">
        <v>1.42</v>
      </c>
    </row>
    <row r="52" spans="1:27" x14ac:dyDescent="0.25">
      <c r="A52">
        <v>800</v>
      </c>
      <c r="B52">
        <f t="shared" si="1"/>
        <v>56</v>
      </c>
      <c r="D52">
        <v>54</v>
      </c>
      <c r="E52">
        <f t="shared" si="0"/>
        <v>-23.761854171752919</v>
      </c>
      <c r="F52">
        <v>-22811.380004882802</v>
      </c>
      <c r="G52">
        <v>5.0394630432128897</v>
      </c>
      <c r="H52">
        <v>25.615196228027301</v>
      </c>
      <c r="I52">
        <v>58.8436889648437</v>
      </c>
      <c r="J52">
        <v>475.07452011108398</v>
      </c>
      <c r="K52">
        <v>257.98715829849198</v>
      </c>
      <c r="L52">
        <v>465.110607147216</v>
      </c>
      <c r="M52">
        <v>317.79615998268099</v>
      </c>
      <c r="N52">
        <v>457.10818290710398</v>
      </c>
      <c r="O52">
        <v>377.06320524215698</v>
      </c>
      <c r="P52">
        <v>478.38747024536099</v>
      </c>
      <c r="Q52">
        <v>257.329475283622</v>
      </c>
      <c r="R52">
        <v>501.973628997802</v>
      </c>
      <c r="S52">
        <v>317.50764012336703</v>
      </c>
      <c r="T52">
        <v>508.17632675170898</v>
      </c>
      <c r="U52">
        <v>379.99336838722201</v>
      </c>
      <c r="V52">
        <v>9.24</v>
      </c>
      <c r="W52">
        <v>1.01</v>
      </c>
      <c r="X52">
        <v>3.22</v>
      </c>
      <c r="Y52">
        <v>4.33</v>
      </c>
      <c r="Z52">
        <v>8.8000000000000007</v>
      </c>
      <c r="AA52">
        <v>6.8</v>
      </c>
    </row>
    <row r="53" spans="1:27" x14ac:dyDescent="0.25">
      <c r="A53">
        <v>901</v>
      </c>
      <c r="B53">
        <f t="shared" si="1"/>
        <v>101</v>
      </c>
      <c r="D53">
        <v>54</v>
      </c>
      <c r="E53">
        <f t="shared" si="0"/>
        <v>-27.766571044921875</v>
      </c>
      <c r="F53">
        <v>-26655.908203125</v>
      </c>
      <c r="G53">
        <v>0.85473060607910101</v>
      </c>
      <c r="H53">
        <v>37.4249267578125</v>
      </c>
      <c r="I53">
        <v>68.814239501953097</v>
      </c>
      <c r="J53">
        <v>479.12238121032698</v>
      </c>
      <c r="K53">
        <v>259.740051627159</v>
      </c>
      <c r="L53">
        <v>466.003017425537</v>
      </c>
      <c r="M53">
        <v>319.86140727996798</v>
      </c>
      <c r="N53">
        <v>457.144775390625</v>
      </c>
      <c r="O53">
        <v>378.50570797920199</v>
      </c>
      <c r="P53">
        <v>489.34009552001902</v>
      </c>
      <c r="Q53">
        <v>259.12722051143601</v>
      </c>
      <c r="R53">
        <v>513.21653366088799</v>
      </c>
      <c r="S53">
        <v>319.00440931320099</v>
      </c>
      <c r="T53">
        <v>529.74987030029297</v>
      </c>
      <c r="U53">
        <v>380.47980308532698</v>
      </c>
      <c r="V53">
        <v>4.04</v>
      </c>
      <c r="W53">
        <v>2.14</v>
      </c>
      <c r="X53">
        <v>8.6199999999999992</v>
      </c>
      <c r="Y53">
        <v>4.84</v>
      </c>
      <c r="Z53">
        <v>9.48</v>
      </c>
      <c r="AA53">
        <v>6.82</v>
      </c>
    </row>
    <row r="54" spans="1:27" x14ac:dyDescent="0.25">
      <c r="A54">
        <v>941</v>
      </c>
      <c r="B54">
        <f t="shared" si="1"/>
        <v>40</v>
      </c>
      <c r="C54">
        <v>13</v>
      </c>
      <c r="D54">
        <v>54</v>
      </c>
      <c r="E54">
        <f t="shared" si="0"/>
        <v>-40.689296722412088</v>
      </c>
      <c r="F54">
        <v>-39061.724853515603</v>
      </c>
      <c r="G54">
        <v>-11.6184425354003</v>
      </c>
      <c r="H54">
        <v>34.838447570800703</v>
      </c>
      <c r="I54">
        <v>68.385086059570298</v>
      </c>
      <c r="J54">
        <v>492.67181396484301</v>
      </c>
      <c r="K54">
        <v>260.47116816043803</v>
      </c>
      <c r="L54">
        <v>471.97943687438902</v>
      </c>
      <c r="M54">
        <v>319.93076920509299</v>
      </c>
      <c r="N54">
        <v>458.26229095458899</v>
      </c>
      <c r="O54">
        <v>378.689267635345</v>
      </c>
      <c r="P54">
        <v>499.29594039916901</v>
      </c>
      <c r="Q54">
        <v>260.08568644523598</v>
      </c>
      <c r="R54">
        <v>522.91534423828102</v>
      </c>
      <c r="S54">
        <v>319.48495388031</v>
      </c>
      <c r="T54">
        <v>537.81074523925702</v>
      </c>
      <c r="U54">
        <v>380.36441445350601</v>
      </c>
      <c r="V54">
        <v>4.7699999999999996</v>
      </c>
      <c r="W54">
        <v>3.59</v>
      </c>
      <c r="X54">
        <v>7.86</v>
      </c>
      <c r="Y54">
        <v>7.47</v>
      </c>
      <c r="Z54">
        <v>9.92</v>
      </c>
      <c r="AA54">
        <v>12.13</v>
      </c>
    </row>
    <row r="55" spans="1:27" x14ac:dyDescent="0.25">
      <c r="A55">
        <v>52</v>
      </c>
      <c r="B55">
        <v>111</v>
      </c>
      <c r="D55">
        <v>55</v>
      </c>
      <c r="E55">
        <f t="shared" si="0"/>
        <v>-53.573026657104478</v>
      </c>
      <c r="F55">
        <v>-51430.105590820298</v>
      </c>
      <c r="G55">
        <v>-20.816402435302699</v>
      </c>
      <c r="H55">
        <v>24.124488830566399</v>
      </c>
      <c r="I55">
        <v>56.574954986572202</v>
      </c>
      <c r="J55">
        <v>505.30603408813403</v>
      </c>
      <c r="K55">
        <v>260.92432200908598</v>
      </c>
      <c r="L55">
        <v>481.76427841186501</v>
      </c>
      <c r="M55">
        <v>319.89842176437298</v>
      </c>
      <c r="N55">
        <v>458.941583633422</v>
      </c>
      <c r="O55">
        <v>377.55279421806301</v>
      </c>
      <c r="P55">
        <v>512.20098495483398</v>
      </c>
      <c r="Q55">
        <v>260.85552334785399</v>
      </c>
      <c r="R55">
        <v>533.85538101196198</v>
      </c>
      <c r="S55">
        <v>319.98172044754</v>
      </c>
      <c r="T55">
        <v>541.46638870239201</v>
      </c>
      <c r="U55">
        <v>381.36113405227599</v>
      </c>
      <c r="V55">
        <v>7.65</v>
      </c>
      <c r="W55">
        <v>0.1</v>
      </c>
      <c r="X55">
        <v>4.01</v>
      </c>
      <c r="Y55">
        <v>12.54</v>
      </c>
      <c r="Z55">
        <v>8.4700000000000006</v>
      </c>
      <c r="AA55">
        <v>14.92</v>
      </c>
    </row>
    <row r="56" spans="1:27" x14ac:dyDescent="0.25">
      <c r="A56">
        <v>91</v>
      </c>
      <c r="B56">
        <f t="shared" si="1"/>
        <v>39</v>
      </c>
      <c r="D56">
        <v>55</v>
      </c>
      <c r="E56">
        <f t="shared" si="0"/>
        <v>-60.034217834472607</v>
      </c>
      <c r="F56">
        <v>-57632.849121093699</v>
      </c>
      <c r="G56">
        <v>-29.207439422607401</v>
      </c>
      <c r="H56">
        <v>13.555583953857401</v>
      </c>
      <c r="I56">
        <v>47.563533782958899</v>
      </c>
      <c r="J56">
        <v>514.93520736694302</v>
      </c>
      <c r="K56">
        <v>260.85677862167302</v>
      </c>
      <c r="L56">
        <v>498.82146835327097</v>
      </c>
      <c r="M56">
        <v>317.349926233291</v>
      </c>
      <c r="N56">
        <v>462.65727996826098</v>
      </c>
      <c r="O56">
        <v>370.824816226959</v>
      </c>
      <c r="P56">
        <v>522.11637496948197</v>
      </c>
      <c r="Q56">
        <v>260.81046223640402</v>
      </c>
      <c r="R56">
        <v>541.25553131103504</v>
      </c>
      <c r="S56">
        <v>319.82812643051102</v>
      </c>
      <c r="T56">
        <v>541.21421813964798</v>
      </c>
      <c r="U56">
        <v>381.27361893653801</v>
      </c>
      <c r="V56">
        <v>10.36</v>
      </c>
      <c r="W56">
        <v>11.71</v>
      </c>
      <c r="X56">
        <v>0</v>
      </c>
      <c r="Y56">
        <v>20.81</v>
      </c>
      <c r="Z56">
        <v>7.88</v>
      </c>
      <c r="AA56">
        <v>10.7</v>
      </c>
    </row>
    <row r="57" spans="1:27" x14ac:dyDescent="0.25">
      <c r="A57">
        <v>203</v>
      </c>
      <c r="B57">
        <f t="shared" si="1"/>
        <v>112</v>
      </c>
      <c r="D57">
        <v>55</v>
      </c>
      <c r="E57">
        <f t="shared" si="0"/>
        <v>-61.696300506591776</v>
      </c>
      <c r="F57">
        <v>-59228.448486328103</v>
      </c>
      <c r="G57">
        <v>-40.155487060546797</v>
      </c>
      <c r="H57">
        <v>-0.69494247436523404</v>
      </c>
      <c r="I57">
        <v>34.212913513183501</v>
      </c>
      <c r="J57">
        <v>528.86180877685501</v>
      </c>
      <c r="K57">
        <v>259.69486176967598</v>
      </c>
      <c r="L57">
        <v>523.08837890625</v>
      </c>
      <c r="M57">
        <v>316.477704048156</v>
      </c>
      <c r="N57">
        <v>476.87733650207502</v>
      </c>
      <c r="O57">
        <v>359.51460599899201</v>
      </c>
      <c r="P57">
        <v>536.16388320922795</v>
      </c>
      <c r="Q57">
        <v>259.24743711948298</v>
      </c>
      <c r="R57">
        <v>544.840908050537</v>
      </c>
      <c r="S57">
        <v>320.122761726379</v>
      </c>
      <c r="T57">
        <v>541.36178970336903</v>
      </c>
      <c r="U57">
        <v>381.17699503898598</v>
      </c>
      <c r="V57">
        <v>6.42</v>
      </c>
      <c r="W57">
        <v>27.86</v>
      </c>
      <c r="X57">
        <v>1.82</v>
      </c>
      <c r="Y57">
        <v>31.12</v>
      </c>
      <c r="Z57">
        <v>2.08</v>
      </c>
      <c r="AA57">
        <v>5.39</v>
      </c>
    </row>
    <row r="58" spans="1:27" x14ac:dyDescent="0.25">
      <c r="A58">
        <v>251</v>
      </c>
      <c r="B58">
        <f t="shared" si="1"/>
        <v>48</v>
      </c>
      <c r="D58">
        <v>55</v>
      </c>
      <c r="E58">
        <f t="shared" si="0"/>
        <v>-55.984039306640625</v>
      </c>
      <c r="F58">
        <v>-53744.677734375</v>
      </c>
      <c r="G58">
        <v>-39.290943145751903</v>
      </c>
      <c r="H58">
        <v>-6.0564994812011701</v>
      </c>
      <c r="I58">
        <v>30.897445678710898</v>
      </c>
      <c r="J58">
        <v>532.38424301147404</v>
      </c>
      <c r="K58">
        <v>257.10272133350298</v>
      </c>
      <c r="L58">
        <v>537.32477188110295</v>
      </c>
      <c r="M58">
        <v>315.65990924835199</v>
      </c>
      <c r="N58">
        <v>486.21500015258698</v>
      </c>
      <c r="O58">
        <v>354.36428189277598</v>
      </c>
      <c r="P58">
        <v>538.93707275390602</v>
      </c>
      <c r="Q58">
        <v>256.87994241714398</v>
      </c>
      <c r="R58">
        <v>544.75816726684502</v>
      </c>
      <c r="S58">
        <v>319.329106807708</v>
      </c>
      <c r="T58">
        <v>541.88140869140602</v>
      </c>
      <c r="U58">
        <v>381.17937684059098</v>
      </c>
      <c r="V58">
        <v>4.5</v>
      </c>
      <c r="W58">
        <v>39.32</v>
      </c>
      <c r="X58">
        <v>1.48</v>
      </c>
      <c r="Y58">
        <v>36.6</v>
      </c>
      <c r="Z58">
        <v>1.99</v>
      </c>
      <c r="AA58">
        <v>0.91</v>
      </c>
    </row>
    <row r="59" spans="1:27" x14ac:dyDescent="0.25">
      <c r="A59">
        <v>345</v>
      </c>
      <c r="B59">
        <f t="shared" si="1"/>
        <v>94</v>
      </c>
      <c r="D59">
        <v>55</v>
      </c>
      <c r="E59">
        <f t="shared" si="0"/>
        <v>-43.05450439453125</v>
      </c>
      <c r="F59">
        <v>-41332.32421875</v>
      </c>
      <c r="G59">
        <v>-23.6595153808593</v>
      </c>
      <c r="H59">
        <v>-11.4122200012207</v>
      </c>
      <c r="I59">
        <v>24.481086730956999</v>
      </c>
      <c r="J59">
        <v>540.23265838623001</v>
      </c>
      <c r="K59">
        <v>253.19421708583801</v>
      </c>
      <c r="L59">
        <v>548.95654678344704</v>
      </c>
      <c r="M59">
        <v>312.50662922859101</v>
      </c>
      <c r="N59">
        <v>507.68863677978499</v>
      </c>
      <c r="O59">
        <v>351.09245896339399</v>
      </c>
      <c r="P59">
        <v>545.54380416870094</v>
      </c>
      <c r="Q59">
        <v>253.40416967868799</v>
      </c>
      <c r="R59">
        <v>554.24457550048805</v>
      </c>
      <c r="S59">
        <v>315.77088832855202</v>
      </c>
      <c r="T59">
        <v>541.95487976074196</v>
      </c>
      <c r="U59">
        <v>381.43632173538202</v>
      </c>
      <c r="V59">
        <v>10.5</v>
      </c>
      <c r="W59">
        <v>35.76</v>
      </c>
      <c r="X59">
        <v>5.99</v>
      </c>
      <c r="Y59">
        <v>31.03</v>
      </c>
      <c r="Z59">
        <v>5.79</v>
      </c>
      <c r="AA59">
        <v>4.29</v>
      </c>
    </row>
    <row r="60" spans="1:27" x14ac:dyDescent="0.25">
      <c r="A60">
        <v>390</v>
      </c>
      <c r="B60">
        <f t="shared" si="1"/>
        <v>45</v>
      </c>
      <c r="D60">
        <v>55</v>
      </c>
      <c r="E60">
        <f t="shared" si="0"/>
        <v>-23.041019439697187</v>
      </c>
      <c r="F60">
        <v>-22119.378662109299</v>
      </c>
      <c r="G60">
        <v>2.9869079589843701E-2</v>
      </c>
      <c r="H60">
        <v>-20.3811836242675</v>
      </c>
      <c r="I60">
        <v>15.146541595458901</v>
      </c>
      <c r="J60">
        <v>549.71843719482399</v>
      </c>
      <c r="K60">
        <v>253.16246509551999</v>
      </c>
      <c r="L60">
        <v>564.45768356323197</v>
      </c>
      <c r="M60">
        <v>308.47501158714198</v>
      </c>
      <c r="N60">
        <v>536.31231307983398</v>
      </c>
      <c r="O60">
        <v>353.54668021202002</v>
      </c>
      <c r="P60">
        <v>554.182949066162</v>
      </c>
      <c r="Q60">
        <v>253.44681680202399</v>
      </c>
      <c r="R60">
        <v>559.64183807373001</v>
      </c>
      <c r="S60">
        <v>315.64935207366898</v>
      </c>
      <c r="T60">
        <v>541.96592330932594</v>
      </c>
      <c r="U60">
        <v>377.32829332351599</v>
      </c>
      <c r="V60">
        <v>11.98</v>
      </c>
      <c r="W60">
        <v>27.88</v>
      </c>
      <c r="X60">
        <v>9.14</v>
      </c>
      <c r="Y60">
        <v>19.350000000000001</v>
      </c>
      <c r="Z60">
        <v>4.57</v>
      </c>
      <c r="AA60">
        <v>7.89</v>
      </c>
    </row>
    <row r="61" spans="1:27" x14ac:dyDescent="0.25">
      <c r="A61">
        <v>502</v>
      </c>
      <c r="B61">
        <f t="shared" si="1"/>
        <v>112</v>
      </c>
      <c r="D61">
        <v>55</v>
      </c>
      <c r="E61">
        <f t="shared" si="0"/>
        <v>-13.41144561767573</v>
      </c>
      <c r="F61">
        <v>-12874.987792968701</v>
      </c>
      <c r="G61">
        <v>18.522834777831999</v>
      </c>
      <c r="H61">
        <v>-23.421306610107401</v>
      </c>
      <c r="I61">
        <v>11.297664642333901</v>
      </c>
      <c r="J61">
        <v>561.31278991699196</v>
      </c>
      <c r="K61">
        <v>253.34333717823</v>
      </c>
      <c r="L61">
        <v>576.81415557861305</v>
      </c>
      <c r="M61">
        <v>307.71277070045397</v>
      </c>
      <c r="N61">
        <v>561.389980316162</v>
      </c>
      <c r="O61">
        <v>368.72416377067498</v>
      </c>
      <c r="P61">
        <v>565.07526397704999</v>
      </c>
      <c r="Q61">
        <v>253.854137063026</v>
      </c>
      <c r="R61">
        <v>562.74633407592705</v>
      </c>
      <c r="S61">
        <v>312.48677015304497</v>
      </c>
      <c r="T61">
        <v>548.04771423339798</v>
      </c>
      <c r="U61">
        <v>376.59225225448603</v>
      </c>
      <c r="V61">
        <v>6.07</v>
      </c>
      <c r="W61">
        <v>17.2</v>
      </c>
      <c r="X61">
        <v>7.33</v>
      </c>
      <c r="Y61">
        <v>8.08</v>
      </c>
      <c r="Z61">
        <v>0.45</v>
      </c>
      <c r="AA61">
        <v>8.85</v>
      </c>
    </row>
    <row r="62" spans="1:27" x14ac:dyDescent="0.25">
      <c r="A62">
        <v>542</v>
      </c>
      <c r="B62">
        <f t="shared" si="1"/>
        <v>40</v>
      </c>
      <c r="D62">
        <v>55</v>
      </c>
      <c r="E62">
        <f t="shared" si="0"/>
        <v>25.362110137939375</v>
      </c>
      <c r="F62">
        <v>24347.625732421799</v>
      </c>
      <c r="G62">
        <v>48.277130126953097</v>
      </c>
      <c r="H62">
        <v>-36.781482696533203</v>
      </c>
      <c r="I62">
        <v>-0.81796646118163996</v>
      </c>
      <c r="J62">
        <v>572.50551223754803</v>
      </c>
      <c r="K62">
        <v>256.48205280303898</v>
      </c>
      <c r="L62">
        <v>592.68568038940396</v>
      </c>
      <c r="M62">
        <v>308.22347402572598</v>
      </c>
      <c r="N62">
        <v>601.36007308959904</v>
      </c>
      <c r="O62">
        <v>367.91013479232703</v>
      </c>
      <c r="P62">
        <v>576.35770797729401</v>
      </c>
      <c r="Q62">
        <v>256.15365386009199</v>
      </c>
      <c r="R62">
        <v>564.32527542114201</v>
      </c>
      <c r="S62">
        <v>318.88763666152897</v>
      </c>
      <c r="T62">
        <v>546.35049819946198</v>
      </c>
      <c r="U62">
        <v>376.79602503776499</v>
      </c>
      <c r="V62">
        <v>3.75</v>
      </c>
      <c r="W62">
        <v>7.7</v>
      </c>
      <c r="X62">
        <v>9.8800000000000008</v>
      </c>
      <c r="Y62">
        <v>4.6900000000000004</v>
      </c>
      <c r="Z62">
        <v>4.28</v>
      </c>
      <c r="AA62">
        <v>11.76</v>
      </c>
    </row>
    <row r="63" spans="1:27" x14ac:dyDescent="0.25">
      <c r="A63">
        <v>652</v>
      </c>
      <c r="B63">
        <f t="shared" si="1"/>
        <v>110</v>
      </c>
      <c r="D63">
        <v>55</v>
      </c>
      <c r="E63">
        <f t="shared" si="0"/>
        <v>46.595134735107401</v>
      </c>
      <c r="F63">
        <v>44731.329345703103</v>
      </c>
      <c r="G63">
        <v>73.002605438232393</v>
      </c>
      <c r="H63">
        <v>-54.970550537109297</v>
      </c>
      <c r="I63">
        <v>-18.9271545410156</v>
      </c>
      <c r="J63">
        <v>592.21424102783203</v>
      </c>
      <c r="K63">
        <v>261.57471477985302</v>
      </c>
      <c r="L63">
        <v>612.43927001953102</v>
      </c>
      <c r="M63">
        <v>316.47030115127501</v>
      </c>
      <c r="N63">
        <v>637.285938262939</v>
      </c>
      <c r="O63">
        <v>370.80930233001698</v>
      </c>
      <c r="P63">
        <v>593.79123687744095</v>
      </c>
      <c r="Q63">
        <v>261.07503533363302</v>
      </c>
      <c r="R63">
        <v>574.11792755126896</v>
      </c>
      <c r="S63">
        <v>321.30043387413002</v>
      </c>
      <c r="T63">
        <v>545.37975311279297</v>
      </c>
      <c r="U63">
        <v>376.96284770965502</v>
      </c>
      <c r="V63">
        <v>5.78</v>
      </c>
      <c r="W63">
        <v>2.72</v>
      </c>
      <c r="X63">
        <v>16.170000000000002</v>
      </c>
      <c r="Y63">
        <v>14.44</v>
      </c>
      <c r="Z63">
        <v>8.93</v>
      </c>
      <c r="AA63">
        <v>11.53</v>
      </c>
    </row>
    <row r="64" spans="1:27" x14ac:dyDescent="0.25">
      <c r="A64">
        <v>709</v>
      </c>
      <c r="B64">
        <f t="shared" si="1"/>
        <v>57</v>
      </c>
      <c r="D64">
        <v>55</v>
      </c>
      <c r="E64">
        <f t="shared" si="0"/>
        <v>34.380912780761669</v>
      </c>
      <c r="F64">
        <v>33005.676269531199</v>
      </c>
      <c r="G64">
        <v>65.625915527343693</v>
      </c>
      <c r="H64">
        <v>-68.827228546142507</v>
      </c>
      <c r="I64">
        <v>-33.302364349365199</v>
      </c>
      <c r="J64">
        <v>606.08659744262695</v>
      </c>
      <c r="K64">
        <v>262.14233994483902</v>
      </c>
      <c r="L64">
        <v>629.08939361572197</v>
      </c>
      <c r="M64">
        <v>317.88924336433399</v>
      </c>
      <c r="N64">
        <v>642.66059875488202</v>
      </c>
      <c r="O64">
        <v>373.51074814796402</v>
      </c>
      <c r="P64">
        <v>607.34601974487305</v>
      </c>
      <c r="Q64">
        <v>261.83975458145102</v>
      </c>
      <c r="R64">
        <v>584.58732604980401</v>
      </c>
      <c r="S64">
        <v>323.31096410751297</v>
      </c>
      <c r="T64">
        <v>546.95949554443303</v>
      </c>
      <c r="U64">
        <v>376.09651565551701</v>
      </c>
      <c r="V64">
        <v>10.09</v>
      </c>
      <c r="W64">
        <v>5.25</v>
      </c>
      <c r="X64">
        <v>21.83</v>
      </c>
      <c r="Y64">
        <v>7.83</v>
      </c>
      <c r="Z64">
        <v>10.71</v>
      </c>
      <c r="AA64">
        <v>12.5</v>
      </c>
    </row>
    <row r="65" spans="1:27" x14ac:dyDescent="0.25">
      <c r="A65">
        <v>819</v>
      </c>
      <c r="B65">
        <f t="shared" si="1"/>
        <v>110</v>
      </c>
      <c r="D65">
        <v>55</v>
      </c>
      <c r="E65">
        <f t="shared" si="0"/>
        <v>32.079792022705</v>
      </c>
      <c r="F65">
        <v>30796.600341796799</v>
      </c>
      <c r="G65">
        <v>62.737998962402301</v>
      </c>
      <c r="H65">
        <v>-69.178276062011705</v>
      </c>
      <c r="I65">
        <v>-33.557052612304602</v>
      </c>
      <c r="J65">
        <v>608.31218719482399</v>
      </c>
      <c r="K65">
        <v>262.34390795230797</v>
      </c>
      <c r="L65">
        <v>630.33056259155205</v>
      </c>
      <c r="M65">
        <v>319.56851005554199</v>
      </c>
      <c r="N65">
        <v>643.068809509277</v>
      </c>
      <c r="O65">
        <v>374.30134534835798</v>
      </c>
      <c r="P65">
        <v>607.20560073852505</v>
      </c>
      <c r="Q65">
        <v>262.35906779765997</v>
      </c>
      <c r="R65">
        <v>586.34136199951104</v>
      </c>
      <c r="S65">
        <v>323.95591735839798</v>
      </c>
      <c r="T65">
        <v>547.00927734375</v>
      </c>
      <c r="U65">
        <v>375.75096130371003</v>
      </c>
      <c r="V65">
        <v>12.34</v>
      </c>
      <c r="W65">
        <v>4.75</v>
      </c>
      <c r="X65">
        <v>23.11</v>
      </c>
      <c r="Y65">
        <v>7.48</v>
      </c>
      <c r="Z65">
        <v>9.4600000000000009</v>
      </c>
      <c r="AA65">
        <v>10.92</v>
      </c>
    </row>
    <row r="66" spans="1:27" x14ac:dyDescent="0.25">
      <c r="A66">
        <v>875</v>
      </c>
      <c r="B66">
        <f t="shared" si="1"/>
        <v>56</v>
      </c>
      <c r="D66">
        <v>55</v>
      </c>
      <c r="E66">
        <f t="shared" si="0"/>
        <v>14.558944702148438</v>
      </c>
      <c r="F66">
        <v>13976.5869140625</v>
      </c>
      <c r="G66">
        <v>43.604278564453097</v>
      </c>
      <c r="H66">
        <v>-73.131408691406193</v>
      </c>
      <c r="I66">
        <v>-52.109184265136697</v>
      </c>
      <c r="J66">
        <v>626.20027542114201</v>
      </c>
      <c r="K66">
        <v>258.29305887222199</v>
      </c>
      <c r="L66">
        <v>634.50525283813397</v>
      </c>
      <c r="M66">
        <v>319.12147164344702</v>
      </c>
      <c r="N66">
        <v>644.63258743286099</v>
      </c>
      <c r="O66">
        <v>375.18518686294499</v>
      </c>
      <c r="P66">
        <v>626.94562911987305</v>
      </c>
      <c r="Q66">
        <v>257.43670463562</v>
      </c>
      <c r="R66">
        <v>624.41202163696198</v>
      </c>
      <c r="S66">
        <v>323.570580482482</v>
      </c>
      <c r="T66">
        <v>565.83955764770496</v>
      </c>
      <c r="U66">
        <v>365.59550642967201</v>
      </c>
      <c r="V66">
        <v>36.86</v>
      </c>
      <c r="W66">
        <v>1.41</v>
      </c>
      <c r="X66">
        <v>38.090000000000003</v>
      </c>
      <c r="Y66">
        <v>5.82</v>
      </c>
      <c r="Z66">
        <v>1.02</v>
      </c>
      <c r="AA66">
        <v>2.6</v>
      </c>
    </row>
    <row r="67" spans="1:27" x14ac:dyDescent="0.25">
      <c r="A67">
        <v>956</v>
      </c>
      <c r="B67">
        <f t="shared" si="1"/>
        <v>81</v>
      </c>
      <c r="C67">
        <v>13</v>
      </c>
      <c r="D67">
        <v>55</v>
      </c>
      <c r="E67">
        <f t="shared" ref="E67:E103" si="2">F67/960</f>
        <v>3.816432952880854</v>
      </c>
      <c r="F67">
        <v>3663.77563476562</v>
      </c>
      <c r="G67">
        <v>34.468460083007798</v>
      </c>
      <c r="H67">
        <v>-56.762466430663999</v>
      </c>
      <c r="I67">
        <v>-19.544963836669901</v>
      </c>
      <c r="J67">
        <v>635.34902572631802</v>
      </c>
      <c r="K67">
        <v>255.46878933906501</v>
      </c>
      <c r="L67">
        <v>647.768898010253</v>
      </c>
      <c r="M67">
        <v>318.69104146957397</v>
      </c>
      <c r="N67">
        <v>644.073486328125</v>
      </c>
      <c r="O67">
        <v>376.22165679931601</v>
      </c>
      <c r="P67">
        <v>638.32242965698197</v>
      </c>
      <c r="Q67">
        <v>253.615699410438</v>
      </c>
      <c r="R67">
        <v>645.60007095336903</v>
      </c>
      <c r="S67">
        <v>322.26638317108097</v>
      </c>
      <c r="T67">
        <v>591.88253402709904</v>
      </c>
      <c r="U67">
        <v>358.60495090484602</v>
      </c>
      <c r="V67">
        <v>43.16</v>
      </c>
      <c r="W67">
        <v>8.3699999999999992</v>
      </c>
      <c r="X67">
        <v>39.729999999999997</v>
      </c>
      <c r="Y67">
        <v>2.0499999999999998</v>
      </c>
      <c r="Z67">
        <v>3.91</v>
      </c>
      <c r="AA67">
        <v>4.67</v>
      </c>
    </row>
    <row r="68" spans="1:27" x14ac:dyDescent="0.25">
      <c r="A68">
        <v>29</v>
      </c>
      <c r="B68">
        <v>73</v>
      </c>
      <c r="D68">
        <v>56</v>
      </c>
      <c r="E68">
        <f t="shared" si="2"/>
        <v>-18.92910003662104</v>
      </c>
      <c r="F68">
        <v>-18171.936035156199</v>
      </c>
      <c r="G68">
        <v>14.4606971740722</v>
      </c>
      <c r="H68">
        <v>-40.522499084472599</v>
      </c>
      <c r="I68">
        <v>-14.686088562011699</v>
      </c>
      <c r="J68">
        <v>648.74032974243096</v>
      </c>
      <c r="K68">
        <v>255.150883197784</v>
      </c>
      <c r="L68">
        <v>659.64597702026299</v>
      </c>
      <c r="M68">
        <v>318.58575940132101</v>
      </c>
      <c r="N68">
        <v>640.43151855468705</v>
      </c>
      <c r="O68">
        <v>369.69519853591902</v>
      </c>
      <c r="P68">
        <v>646.966152191162</v>
      </c>
      <c r="Q68">
        <v>253.28149080276401</v>
      </c>
      <c r="R68">
        <v>656.51344299316395</v>
      </c>
      <c r="S68">
        <v>319.87885236740101</v>
      </c>
      <c r="T68">
        <v>620.08398056030205</v>
      </c>
      <c r="U68">
        <v>359.66462731361298</v>
      </c>
      <c r="V68">
        <v>31.86</v>
      </c>
      <c r="W68">
        <v>17.46</v>
      </c>
      <c r="X68">
        <v>27.24</v>
      </c>
      <c r="Y68">
        <v>11.93</v>
      </c>
      <c r="Z68">
        <v>5.22</v>
      </c>
      <c r="AA68">
        <v>3.47</v>
      </c>
    </row>
    <row r="69" spans="1:27" x14ac:dyDescent="0.25">
      <c r="A69">
        <v>101</v>
      </c>
      <c r="B69">
        <f t="shared" ref="B68:B103" si="3">A69-A68</f>
        <v>72</v>
      </c>
      <c r="D69">
        <v>56</v>
      </c>
      <c r="E69">
        <f t="shared" si="2"/>
        <v>-11.861114501953125</v>
      </c>
      <c r="F69">
        <v>-11386.669921875</v>
      </c>
      <c r="G69">
        <v>18.198337554931602</v>
      </c>
      <c r="H69">
        <v>-27.131881713867099</v>
      </c>
      <c r="I69">
        <v>-2.9464530944824201</v>
      </c>
      <c r="J69">
        <v>650.40241241454999</v>
      </c>
      <c r="K69">
        <v>254.22724306583399</v>
      </c>
      <c r="L69">
        <v>656.41834259033203</v>
      </c>
      <c r="M69">
        <v>318.19363117218001</v>
      </c>
      <c r="N69">
        <v>646.26674652099598</v>
      </c>
      <c r="O69">
        <v>372.46562004089299</v>
      </c>
      <c r="P69">
        <v>653.88118743896405</v>
      </c>
      <c r="Q69">
        <v>252.24270343780501</v>
      </c>
      <c r="R69">
        <v>671.47813796997002</v>
      </c>
      <c r="S69">
        <v>307.37352490425098</v>
      </c>
      <c r="T69">
        <v>638.41472625732399</v>
      </c>
      <c r="U69">
        <v>360.10410189628601</v>
      </c>
      <c r="V69">
        <v>29.61</v>
      </c>
      <c r="W69">
        <v>9.0299999999999994</v>
      </c>
      <c r="X69">
        <v>19.420000000000002</v>
      </c>
      <c r="Y69">
        <v>5.99</v>
      </c>
      <c r="Z69">
        <v>10.89</v>
      </c>
      <c r="AA69">
        <v>1.89</v>
      </c>
    </row>
    <row r="70" spans="1:27" x14ac:dyDescent="0.25">
      <c r="A70">
        <v>169</v>
      </c>
      <c r="B70">
        <f t="shared" si="3"/>
        <v>68</v>
      </c>
      <c r="D70">
        <v>56</v>
      </c>
      <c r="E70">
        <f t="shared" si="2"/>
        <v>-15.7562255859375</v>
      </c>
      <c r="F70">
        <v>-15125.9765625</v>
      </c>
      <c r="G70">
        <v>12.863273620605399</v>
      </c>
      <c r="H70">
        <v>-11.4701271057128</v>
      </c>
      <c r="I70">
        <v>26.6882514953613</v>
      </c>
      <c r="J70">
        <v>657.52418518066395</v>
      </c>
      <c r="K70">
        <v>255.01145124435399</v>
      </c>
      <c r="L70">
        <v>653.94813537597599</v>
      </c>
      <c r="M70">
        <v>318.49541187286297</v>
      </c>
      <c r="N70">
        <v>648.59178543090798</v>
      </c>
      <c r="O70">
        <v>375.14768958091702</v>
      </c>
      <c r="P70">
        <v>665.11716842651299</v>
      </c>
      <c r="Q70">
        <v>252.45210886001499</v>
      </c>
      <c r="R70">
        <v>691.12398147582996</v>
      </c>
      <c r="S70">
        <v>310.63527345657297</v>
      </c>
      <c r="T70">
        <v>664.26086425781205</v>
      </c>
      <c r="U70">
        <v>372.81468272209099</v>
      </c>
      <c r="V70">
        <v>27.77</v>
      </c>
      <c r="W70">
        <v>1.23</v>
      </c>
      <c r="X70">
        <v>13.64</v>
      </c>
      <c r="Y70">
        <v>3.03</v>
      </c>
      <c r="Z70">
        <v>14.43</v>
      </c>
      <c r="AA70">
        <v>3.11</v>
      </c>
    </row>
    <row r="71" spans="1:27" x14ac:dyDescent="0.25">
      <c r="A71">
        <v>233</v>
      </c>
      <c r="B71">
        <f t="shared" si="3"/>
        <v>64</v>
      </c>
      <c r="D71">
        <v>56</v>
      </c>
      <c r="E71">
        <f t="shared" si="2"/>
        <v>-26.514530181884687</v>
      </c>
      <c r="F71">
        <v>-25453.948974609299</v>
      </c>
      <c r="G71">
        <v>4.7607994079589799</v>
      </c>
      <c r="H71">
        <v>23.918952941894499</v>
      </c>
      <c r="I71">
        <v>58.160591125488203</v>
      </c>
      <c r="J71">
        <v>666.81621551513604</v>
      </c>
      <c r="K71">
        <v>255.194222331047</v>
      </c>
      <c r="L71">
        <v>656.47396087646405</v>
      </c>
      <c r="M71">
        <v>318.42695116996703</v>
      </c>
      <c r="N71">
        <v>646.72313690185501</v>
      </c>
      <c r="O71">
        <v>376.57715678214998</v>
      </c>
      <c r="P71">
        <v>674.14890289306595</v>
      </c>
      <c r="Q71">
        <v>253.72362077236099</v>
      </c>
      <c r="R71">
        <v>701.05195999145496</v>
      </c>
      <c r="S71">
        <v>312.65246629714898</v>
      </c>
      <c r="T71">
        <v>702.58735656738202</v>
      </c>
      <c r="U71">
        <v>379.59975957870398</v>
      </c>
      <c r="V71">
        <v>13.66</v>
      </c>
      <c r="W71">
        <v>0.13</v>
      </c>
      <c r="X71">
        <v>0.76</v>
      </c>
      <c r="Y71">
        <v>5.37</v>
      </c>
      <c r="Z71">
        <v>15.88</v>
      </c>
      <c r="AA71">
        <v>7.1</v>
      </c>
    </row>
    <row r="72" spans="1:27" x14ac:dyDescent="0.25">
      <c r="A72">
        <v>301</v>
      </c>
      <c r="B72">
        <f t="shared" si="3"/>
        <v>68</v>
      </c>
      <c r="D72">
        <v>56</v>
      </c>
      <c r="E72">
        <f t="shared" si="2"/>
        <v>-27.897891998290937</v>
      </c>
      <c r="F72">
        <v>-26781.976318359299</v>
      </c>
      <c r="G72">
        <v>1.5678405761718699</v>
      </c>
      <c r="H72">
        <v>31.133708953857401</v>
      </c>
      <c r="I72">
        <v>64.403171539306598</v>
      </c>
      <c r="J72">
        <v>668.56561660766602</v>
      </c>
      <c r="K72">
        <v>255.53311407566</v>
      </c>
      <c r="L72">
        <v>656.60991668701104</v>
      </c>
      <c r="M72">
        <v>318.37374687194801</v>
      </c>
      <c r="N72">
        <v>646.072998046875</v>
      </c>
      <c r="O72">
        <v>376.836740970611</v>
      </c>
      <c r="P72">
        <v>683.05400848388604</v>
      </c>
      <c r="Q72">
        <v>256.60339593887301</v>
      </c>
      <c r="R72">
        <v>706.67604446411099</v>
      </c>
      <c r="S72">
        <v>316.14315748214699</v>
      </c>
      <c r="T72">
        <v>716.92640304565396</v>
      </c>
      <c r="U72">
        <v>379.99851822852997</v>
      </c>
      <c r="V72">
        <v>7.42</v>
      </c>
      <c r="W72">
        <v>0.32</v>
      </c>
      <c r="X72">
        <v>5.18</v>
      </c>
      <c r="Y72">
        <v>5.77</v>
      </c>
      <c r="Z72">
        <v>13.88</v>
      </c>
      <c r="AA72">
        <v>6.88</v>
      </c>
    </row>
    <row r="73" spans="1:27" x14ac:dyDescent="0.25">
      <c r="A73">
        <v>367</v>
      </c>
      <c r="B73">
        <f t="shared" si="3"/>
        <v>66</v>
      </c>
      <c r="D73">
        <v>56</v>
      </c>
      <c r="E73">
        <f t="shared" si="2"/>
        <v>-38.308296203613232</v>
      </c>
      <c r="F73">
        <v>-36775.964355468699</v>
      </c>
      <c r="G73">
        <v>-9.7813224792480398</v>
      </c>
      <c r="H73">
        <v>37.304878234863203</v>
      </c>
      <c r="I73">
        <v>69.6331787109375</v>
      </c>
      <c r="J73">
        <v>679.228076934814</v>
      </c>
      <c r="K73">
        <v>258.35210502147601</v>
      </c>
      <c r="L73">
        <v>661.60051345825195</v>
      </c>
      <c r="M73">
        <v>318.58849525451598</v>
      </c>
      <c r="N73">
        <v>646.27870559692303</v>
      </c>
      <c r="O73">
        <v>377.31654524803099</v>
      </c>
      <c r="P73">
        <v>696.08024597167901</v>
      </c>
      <c r="Q73">
        <v>259.843563437461</v>
      </c>
      <c r="R73">
        <v>715.07366180419899</v>
      </c>
      <c r="S73">
        <v>322.185562849044</v>
      </c>
      <c r="T73">
        <v>735.64275741577103</v>
      </c>
      <c r="U73">
        <v>380.653030872344</v>
      </c>
      <c r="V73">
        <v>1.47</v>
      </c>
      <c r="W73">
        <v>1</v>
      </c>
      <c r="X73">
        <v>11.21</v>
      </c>
      <c r="Y73">
        <v>8.33</v>
      </c>
      <c r="Z73">
        <v>10.87</v>
      </c>
      <c r="AA73">
        <v>10.95</v>
      </c>
    </row>
    <row r="74" spans="1:27" x14ac:dyDescent="0.25">
      <c r="A74">
        <v>434</v>
      </c>
      <c r="B74">
        <f t="shared" si="3"/>
        <v>67</v>
      </c>
      <c r="D74">
        <v>56</v>
      </c>
      <c r="E74">
        <f t="shared" si="2"/>
        <v>-53.294963836669901</v>
      </c>
      <c r="F74">
        <v>-51163.165283203103</v>
      </c>
      <c r="G74">
        <v>-24.5404243469238</v>
      </c>
      <c r="H74">
        <v>24.966030120849599</v>
      </c>
      <c r="I74">
        <v>58.782577514648402</v>
      </c>
      <c r="J74">
        <v>693.82387161254803</v>
      </c>
      <c r="K74">
        <v>260.16604006290402</v>
      </c>
      <c r="L74">
        <v>673.41785430908203</v>
      </c>
      <c r="M74">
        <v>318.50481033325099</v>
      </c>
      <c r="N74">
        <v>647.20350265502896</v>
      </c>
      <c r="O74">
        <v>376.73899054527197</v>
      </c>
      <c r="P74">
        <v>710.91379165649403</v>
      </c>
      <c r="Q74">
        <v>261.12337946891699</v>
      </c>
      <c r="R74">
        <v>727.26819992065396</v>
      </c>
      <c r="S74">
        <v>322.39725351333601</v>
      </c>
      <c r="T74">
        <v>740.26628494262695</v>
      </c>
      <c r="U74">
        <v>380.87943077087402</v>
      </c>
      <c r="V74">
        <v>1.41</v>
      </c>
      <c r="W74">
        <v>3.08</v>
      </c>
      <c r="X74">
        <v>7.15</v>
      </c>
      <c r="Y74">
        <v>14.19</v>
      </c>
      <c r="Z74">
        <v>9.14</v>
      </c>
      <c r="AA74">
        <v>14.03</v>
      </c>
    </row>
    <row r="75" spans="1:27" x14ac:dyDescent="0.25">
      <c r="A75">
        <v>500</v>
      </c>
      <c r="B75">
        <f t="shared" si="3"/>
        <v>66</v>
      </c>
      <c r="D75">
        <v>56</v>
      </c>
      <c r="E75">
        <f t="shared" si="2"/>
        <v>-57.702198028564375</v>
      </c>
      <c r="F75">
        <v>-55394.110107421802</v>
      </c>
      <c r="G75">
        <v>-28.151893615722599</v>
      </c>
      <c r="H75">
        <v>20.415287017822202</v>
      </c>
      <c r="I75">
        <v>54.380035400390597</v>
      </c>
      <c r="J75">
        <v>699.30124282836903</v>
      </c>
      <c r="K75">
        <v>261.26546680927203</v>
      </c>
      <c r="L75">
        <v>682.16697692871003</v>
      </c>
      <c r="M75">
        <v>318.07949781417801</v>
      </c>
      <c r="N75">
        <v>648.763389587402</v>
      </c>
      <c r="O75">
        <v>373.52014660835198</v>
      </c>
      <c r="P75">
        <v>715.30523300170898</v>
      </c>
      <c r="Q75">
        <v>262.60996162891303</v>
      </c>
      <c r="R75">
        <v>736.63124084472599</v>
      </c>
      <c r="S75">
        <v>322.05092668533302</v>
      </c>
      <c r="T75">
        <v>741.44182205200195</v>
      </c>
      <c r="U75">
        <v>382.86057472228998</v>
      </c>
      <c r="V75">
        <v>8.86</v>
      </c>
      <c r="W75">
        <v>9.09</v>
      </c>
      <c r="X75">
        <v>2.57</v>
      </c>
      <c r="Y75">
        <v>18.71</v>
      </c>
      <c r="Z75">
        <v>12.71</v>
      </c>
      <c r="AA75">
        <v>11.52</v>
      </c>
    </row>
    <row r="76" spans="1:27" x14ac:dyDescent="0.25">
      <c r="A76">
        <v>579</v>
      </c>
      <c r="B76">
        <f t="shared" si="3"/>
        <v>79</v>
      </c>
      <c r="D76">
        <v>56</v>
      </c>
      <c r="E76">
        <f t="shared" si="2"/>
        <v>-67.1319580078125</v>
      </c>
      <c r="F76">
        <v>-64446.6796875</v>
      </c>
      <c r="G76">
        <v>-42.448997497558501</v>
      </c>
      <c r="H76">
        <v>4.7605133056640598</v>
      </c>
      <c r="I76">
        <v>38.561954498291001</v>
      </c>
      <c r="J76">
        <v>714.38329696655205</v>
      </c>
      <c r="K76">
        <v>260.96395969390801</v>
      </c>
      <c r="L76">
        <v>698.045997619628</v>
      </c>
      <c r="M76">
        <v>315.86825251579199</v>
      </c>
      <c r="N76">
        <v>656.62530899047795</v>
      </c>
      <c r="O76">
        <v>364.91939663887001</v>
      </c>
      <c r="P76">
        <v>732.07695007324196</v>
      </c>
      <c r="Q76">
        <v>262.53097593784298</v>
      </c>
      <c r="R76">
        <v>743.42262268066395</v>
      </c>
      <c r="S76">
        <v>321.81326150894103</v>
      </c>
      <c r="T76">
        <v>742.91633605956997</v>
      </c>
      <c r="U76">
        <v>383.12115669250397</v>
      </c>
      <c r="V76">
        <v>6.41</v>
      </c>
      <c r="W76">
        <v>15.91</v>
      </c>
      <c r="X76">
        <v>0.25</v>
      </c>
      <c r="Y76">
        <v>25.4</v>
      </c>
      <c r="Z76">
        <v>6.29</v>
      </c>
      <c r="AA76">
        <v>13.49</v>
      </c>
    </row>
    <row r="77" spans="1:27" x14ac:dyDescent="0.25">
      <c r="A77">
        <v>643</v>
      </c>
      <c r="B77">
        <f t="shared" si="3"/>
        <v>64</v>
      </c>
      <c r="D77">
        <v>56</v>
      </c>
      <c r="E77">
        <f t="shared" si="2"/>
        <v>-61.338615417480419</v>
      </c>
      <c r="F77">
        <v>-58885.070800781199</v>
      </c>
      <c r="G77">
        <v>-45.614376068115199</v>
      </c>
      <c r="H77">
        <v>-3.8848686218261701</v>
      </c>
      <c r="I77">
        <v>29.991245269775298</v>
      </c>
      <c r="J77">
        <v>722.51993179321198</v>
      </c>
      <c r="K77">
        <v>259.55554246902398</v>
      </c>
      <c r="L77">
        <v>716.691455841064</v>
      </c>
      <c r="M77">
        <v>313.49211573600701</v>
      </c>
      <c r="N77">
        <v>671.61712646484295</v>
      </c>
      <c r="O77">
        <v>354.01869535446099</v>
      </c>
      <c r="P77">
        <v>741.62984848022404</v>
      </c>
      <c r="Q77">
        <v>260.25994420051501</v>
      </c>
      <c r="R77">
        <v>747.57711410522404</v>
      </c>
      <c r="S77">
        <v>321.667553186416</v>
      </c>
      <c r="T77">
        <v>743.23431015014603</v>
      </c>
      <c r="U77">
        <v>382.93012976646401</v>
      </c>
      <c r="V77">
        <v>5.4</v>
      </c>
      <c r="W77">
        <v>28.55</v>
      </c>
      <c r="X77">
        <v>2.2599999999999998</v>
      </c>
      <c r="Y77">
        <v>32.03</v>
      </c>
      <c r="Z77">
        <v>4.62</v>
      </c>
      <c r="AA77">
        <v>7.02</v>
      </c>
    </row>
    <row r="78" spans="1:27" x14ac:dyDescent="0.25">
      <c r="A78">
        <v>716</v>
      </c>
      <c r="B78">
        <f t="shared" si="3"/>
        <v>73</v>
      </c>
      <c r="D78">
        <v>56</v>
      </c>
      <c r="E78">
        <f t="shared" si="2"/>
        <v>-56.543998718261669</v>
      </c>
      <c r="F78">
        <v>-54282.238769531199</v>
      </c>
      <c r="G78">
        <v>-37.416801452636697</v>
      </c>
      <c r="H78">
        <v>-15.887432098388601</v>
      </c>
      <c r="I78">
        <v>19.740200042724599</v>
      </c>
      <c r="J78">
        <v>733.71969223022404</v>
      </c>
      <c r="K78">
        <v>258.92846882343201</v>
      </c>
      <c r="L78">
        <v>732.67244338989201</v>
      </c>
      <c r="M78">
        <v>312.26523041725102</v>
      </c>
      <c r="N78">
        <v>687.29524612426701</v>
      </c>
      <c r="O78">
        <v>350.49266338348298</v>
      </c>
      <c r="P78">
        <v>750.93406677246003</v>
      </c>
      <c r="Q78">
        <v>260.1123046875</v>
      </c>
      <c r="R78">
        <v>751.28276824951104</v>
      </c>
      <c r="S78">
        <v>321.61138772964398</v>
      </c>
      <c r="T78">
        <v>742.38927841186501</v>
      </c>
      <c r="U78">
        <v>383.55589985847399</v>
      </c>
      <c r="V78">
        <v>4.8</v>
      </c>
      <c r="W78">
        <v>33.1</v>
      </c>
      <c r="X78">
        <v>4.5999999999999996</v>
      </c>
      <c r="Y78">
        <v>33.729999999999997</v>
      </c>
      <c r="Z78">
        <v>1.9</v>
      </c>
      <c r="AA78">
        <v>5.14</v>
      </c>
    </row>
    <row r="79" spans="1:27" x14ac:dyDescent="0.25">
      <c r="A79">
        <v>778</v>
      </c>
      <c r="B79">
        <f t="shared" si="3"/>
        <v>62</v>
      </c>
      <c r="D79">
        <v>56</v>
      </c>
      <c r="E79">
        <f t="shared" si="2"/>
        <v>-51.525936126708963</v>
      </c>
      <c r="F79">
        <v>-49464.898681640603</v>
      </c>
      <c r="G79">
        <v>-30.620841979980401</v>
      </c>
      <c r="H79">
        <v>-21.954631805419901</v>
      </c>
      <c r="I79">
        <v>12.9645538330078</v>
      </c>
      <c r="J79">
        <v>738.44249725341797</v>
      </c>
      <c r="K79">
        <v>258.144743442535</v>
      </c>
      <c r="L79">
        <v>739.09235000610295</v>
      </c>
      <c r="M79">
        <v>311.858650445938</v>
      </c>
      <c r="N79">
        <v>697.425098419189</v>
      </c>
      <c r="O79">
        <v>350.79956173896699</v>
      </c>
      <c r="P79">
        <v>757.110157012939</v>
      </c>
      <c r="Q79">
        <v>259.303441643714</v>
      </c>
      <c r="R79">
        <v>756.876182556152</v>
      </c>
      <c r="S79">
        <v>321.82175874709998</v>
      </c>
      <c r="T79">
        <v>743.221778869628</v>
      </c>
      <c r="U79">
        <v>384.223834276199</v>
      </c>
      <c r="V79">
        <v>6.9</v>
      </c>
      <c r="W79">
        <v>31.43</v>
      </c>
      <c r="X79">
        <v>7</v>
      </c>
      <c r="Y79">
        <v>31.04</v>
      </c>
      <c r="Z79">
        <v>1.19</v>
      </c>
      <c r="AA79">
        <v>3.93</v>
      </c>
    </row>
    <row r="80" spans="1:27" x14ac:dyDescent="0.25">
      <c r="A80">
        <v>851</v>
      </c>
      <c r="B80">
        <f t="shared" si="3"/>
        <v>73</v>
      </c>
      <c r="D80">
        <v>56</v>
      </c>
      <c r="E80">
        <f t="shared" si="2"/>
        <v>-36.854782104492188</v>
      </c>
      <c r="F80">
        <v>-35380.5908203125</v>
      </c>
      <c r="G80">
        <v>-9.6652793884277308</v>
      </c>
      <c r="H80">
        <v>-26.396369934081999</v>
      </c>
      <c r="I80">
        <v>7.9305839538574201</v>
      </c>
      <c r="J80">
        <v>744.07184600829999</v>
      </c>
      <c r="K80">
        <v>257.282257676124</v>
      </c>
      <c r="L80">
        <v>750.38612365722599</v>
      </c>
      <c r="M80">
        <v>311.19303345680203</v>
      </c>
      <c r="N80">
        <v>718.86131286621003</v>
      </c>
      <c r="O80">
        <v>351.07053995132401</v>
      </c>
      <c r="P80">
        <v>762.96169281005803</v>
      </c>
      <c r="Q80">
        <v>257.35495090484602</v>
      </c>
      <c r="R80">
        <v>762.71999359130803</v>
      </c>
      <c r="S80">
        <v>318.97148251533503</v>
      </c>
      <c r="T80">
        <v>743.68492126464798</v>
      </c>
      <c r="U80">
        <v>382.85433053970303</v>
      </c>
      <c r="V80">
        <v>9.39</v>
      </c>
      <c r="W80">
        <v>27.74</v>
      </c>
      <c r="X80">
        <v>9.5</v>
      </c>
      <c r="Y80">
        <v>23.96</v>
      </c>
      <c r="Z80">
        <v>1.46</v>
      </c>
      <c r="AA80">
        <v>0.03</v>
      </c>
    </row>
    <row r="81" spans="1:27" x14ac:dyDescent="0.25">
      <c r="A81">
        <v>912</v>
      </c>
      <c r="B81">
        <f t="shared" si="3"/>
        <v>61</v>
      </c>
      <c r="D81">
        <v>56</v>
      </c>
      <c r="E81">
        <f t="shared" si="2"/>
        <v>-19.86024856567375</v>
      </c>
      <c r="F81">
        <v>-19065.838623046799</v>
      </c>
      <c r="G81">
        <v>13.9631080627441</v>
      </c>
      <c r="H81">
        <v>-31.551647186279201</v>
      </c>
      <c r="I81">
        <v>4.0809631347656197</v>
      </c>
      <c r="J81">
        <v>757.08927154541004</v>
      </c>
      <c r="K81">
        <v>256.95004463195801</v>
      </c>
      <c r="L81">
        <v>765.35608291625897</v>
      </c>
      <c r="M81">
        <v>311.65346145629798</v>
      </c>
      <c r="N81">
        <v>745.89580535888604</v>
      </c>
      <c r="O81">
        <v>367.87666082382202</v>
      </c>
      <c r="P81">
        <v>765.76469421386696</v>
      </c>
      <c r="Q81">
        <v>257.25256562232897</v>
      </c>
      <c r="R81">
        <v>763.85850906372002</v>
      </c>
      <c r="S81">
        <v>318.46184134483298</v>
      </c>
      <c r="T81">
        <v>742.60740280151299</v>
      </c>
      <c r="U81">
        <v>377.821455001831</v>
      </c>
      <c r="V81">
        <v>10.38</v>
      </c>
      <c r="W81">
        <v>15.88</v>
      </c>
      <c r="X81">
        <v>11.37</v>
      </c>
      <c r="Y81">
        <v>11</v>
      </c>
      <c r="Z81">
        <v>1.24</v>
      </c>
      <c r="AA81">
        <v>0.88</v>
      </c>
    </row>
    <row r="82" spans="1:27" x14ac:dyDescent="0.25">
      <c r="A82">
        <v>991</v>
      </c>
      <c r="B82">
        <f t="shared" si="3"/>
        <v>79</v>
      </c>
      <c r="C82">
        <v>13</v>
      </c>
      <c r="D82">
        <v>56</v>
      </c>
      <c r="E82">
        <f t="shared" si="2"/>
        <v>-17.295513153076147</v>
      </c>
      <c r="F82">
        <v>-16603.6926269531</v>
      </c>
      <c r="G82">
        <v>13.3621215820312</v>
      </c>
      <c r="H82">
        <v>-30.624732971191399</v>
      </c>
      <c r="I82">
        <v>7.1032333374023402</v>
      </c>
      <c r="J82">
        <v>763.78120422363202</v>
      </c>
      <c r="K82">
        <v>256.38013422489098</v>
      </c>
      <c r="L82">
        <v>773.78099441528298</v>
      </c>
      <c r="M82">
        <v>313.000370264053</v>
      </c>
      <c r="N82">
        <v>754.790782928466</v>
      </c>
      <c r="O82">
        <v>368.72165322303698</v>
      </c>
      <c r="P82">
        <v>765.72658538818303</v>
      </c>
      <c r="Q82">
        <v>256.82186186313601</v>
      </c>
      <c r="R82">
        <v>763.37167739868096</v>
      </c>
      <c r="S82">
        <v>318.58855962753199</v>
      </c>
      <c r="T82">
        <v>744.19647216796795</v>
      </c>
      <c r="U82">
        <v>378.03314566612198</v>
      </c>
      <c r="V82">
        <v>9.06</v>
      </c>
      <c r="W82">
        <v>16.53</v>
      </c>
      <c r="X82">
        <v>10.27</v>
      </c>
      <c r="Y82">
        <v>10.84</v>
      </c>
      <c r="Z82">
        <v>1.1100000000000001</v>
      </c>
      <c r="AA82">
        <v>2.54</v>
      </c>
    </row>
    <row r="83" spans="1:27" x14ac:dyDescent="0.25">
      <c r="A83">
        <v>58</v>
      </c>
      <c r="B83">
        <v>67</v>
      </c>
      <c r="D83">
        <v>57</v>
      </c>
      <c r="E83">
        <f t="shared" si="2"/>
        <v>-20.356349945068335</v>
      </c>
      <c r="F83">
        <v>-19542.0959472656</v>
      </c>
      <c r="G83">
        <v>23.827457427978501</v>
      </c>
      <c r="H83">
        <v>-29.927959442138601</v>
      </c>
      <c r="I83">
        <v>5.7385826110839799</v>
      </c>
      <c r="J83">
        <v>767.95251846313397</v>
      </c>
      <c r="K83">
        <v>256.77734792232502</v>
      </c>
      <c r="L83">
        <v>769.55732345580998</v>
      </c>
      <c r="M83">
        <v>318.00411701202302</v>
      </c>
      <c r="N83">
        <v>766.74253463745094</v>
      </c>
      <c r="O83">
        <v>374.53392505645701</v>
      </c>
      <c r="P83">
        <v>769.69453811645496</v>
      </c>
      <c r="Q83">
        <v>256.84878587722699</v>
      </c>
      <c r="R83">
        <v>774.55547332763604</v>
      </c>
      <c r="S83">
        <v>317.97138333320601</v>
      </c>
      <c r="T83">
        <v>761.02186203002896</v>
      </c>
      <c r="U83">
        <v>376.27128839492798</v>
      </c>
      <c r="V83">
        <v>10</v>
      </c>
      <c r="W83">
        <v>2.4500000000000002</v>
      </c>
      <c r="X83">
        <v>7.43</v>
      </c>
      <c r="Y83">
        <v>1.59</v>
      </c>
      <c r="Z83">
        <v>4.47</v>
      </c>
      <c r="AA83">
        <v>1.67</v>
      </c>
    </row>
    <row r="84" spans="1:27" x14ac:dyDescent="0.25">
      <c r="A84">
        <v>125</v>
      </c>
      <c r="B84">
        <f t="shared" si="3"/>
        <v>67</v>
      </c>
      <c r="D84">
        <v>57</v>
      </c>
      <c r="E84">
        <f t="shared" si="2"/>
        <v>21.08608245849604</v>
      </c>
      <c r="F84">
        <v>20242.639160156199</v>
      </c>
      <c r="G84">
        <v>49.188709259033203</v>
      </c>
      <c r="H84">
        <v>-33.182888031005803</v>
      </c>
      <c r="I84">
        <v>2.77427673339843</v>
      </c>
      <c r="J84">
        <v>774.97283935546795</v>
      </c>
      <c r="K84">
        <v>256.938537955284</v>
      </c>
      <c r="L84">
        <v>787.70719528198197</v>
      </c>
      <c r="M84">
        <v>317.53628611564602</v>
      </c>
      <c r="N84">
        <v>800.26903152465798</v>
      </c>
      <c r="O84">
        <v>373.48197340965203</v>
      </c>
      <c r="P84">
        <v>771.56484603881802</v>
      </c>
      <c r="Q84">
        <v>256.86676204204502</v>
      </c>
      <c r="R84">
        <v>769.62776184081997</v>
      </c>
      <c r="S84">
        <v>319.61955785751297</v>
      </c>
      <c r="T84">
        <v>751.19516372680596</v>
      </c>
      <c r="U84">
        <v>377.85563707351599</v>
      </c>
      <c r="V84">
        <v>9.1</v>
      </c>
      <c r="W84">
        <v>0.46</v>
      </c>
      <c r="X84">
        <v>10.08</v>
      </c>
      <c r="Y84">
        <v>7.21</v>
      </c>
      <c r="Z84">
        <v>1.6</v>
      </c>
      <c r="AA84">
        <v>8.59</v>
      </c>
    </row>
    <row r="85" spans="1:27" x14ac:dyDescent="0.25">
      <c r="A85">
        <v>192</v>
      </c>
      <c r="B85">
        <f t="shared" si="3"/>
        <v>67</v>
      </c>
      <c r="D85">
        <v>57</v>
      </c>
      <c r="E85">
        <f t="shared" si="2"/>
        <v>-14.278564453125</v>
      </c>
      <c r="F85">
        <v>-13707.421875</v>
      </c>
      <c r="G85">
        <v>15.729331970214799</v>
      </c>
      <c r="H85">
        <v>-7.4052429199218697</v>
      </c>
      <c r="I85">
        <v>18.62154006958</v>
      </c>
      <c r="J85">
        <v>786.62040710449196</v>
      </c>
      <c r="K85">
        <v>257.28167831897701</v>
      </c>
      <c r="L85">
        <v>787.81431198120094</v>
      </c>
      <c r="M85">
        <v>318.37767362594599</v>
      </c>
      <c r="N85">
        <v>779.82828140258698</v>
      </c>
      <c r="O85">
        <v>380.58199524879399</v>
      </c>
      <c r="P85">
        <v>774.19252395629803</v>
      </c>
      <c r="Q85">
        <v>256.871831417083</v>
      </c>
      <c r="R85">
        <v>777.373008728027</v>
      </c>
      <c r="S85">
        <v>319.52904939651398</v>
      </c>
      <c r="T85">
        <v>772.10969924926701</v>
      </c>
      <c r="U85">
        <v>377.71353363990698</v>
      </c>
      <c r="V85">
        <v>4.55</v>
      </c>
      <c r="W85">
        <v>4.76</v>
      </c>
      <c r="X85">
        <v>2.9</v>
      </c>
      <c r="Y85">
        <v>4.12</v>
      </c>
      <c r="Z85">
        <v>3.9</v>
      </c>
      <c r="AA85">
        <v>6.08</v>
      </c>
    </row>
    <row r="86" spans="1:27" x14ac:dyDescent="0.25">
      <c r="A86">
        <v>265</v>
      </c>
      <c r="B86">
        <f t="shared" si="3"/>
        <v>73</v>
      </c>
      <c r="D86">
        <v>57</v>
      </c>
      <c r="E86">
        <f t="shared" si="2"/>
        <v>4.4436836242675737</v>
      </c>
      <c r="F86">
        <v>4265.9362792968705</v>
      </c>
      <c r="G86">
        <v>30.890235900878899</v>
      </c>
      <c r="H86">
        <v>-35.143318176269503</v>
      </c>
      <c r="I86">
        <v>-4.3122482299804599</v>
      </c>
      <c r="J86">
        <v>796.37180328369095</v>
      </c>
      <c r="K86">
        <v>258.26492786407402</v>
      </c>
      <c r="L86">
        <v>804.428272247314</v>
      </c>
      <c r="M86">
        <v>318.84904503822298</v>
      </c>
      <c r="N86">
        <v>806.34790420532204</v>
      </c>
      <c r="O86">
        <v>378.15780401229802</v>
      </c>
      <c r="P86">
        <v>776.44386291503895</v>
      </c>
      <c r="Q86">
        <v>257.010748386383</v>
      </c>
      <c r="R86">
        <v>774.906005859375</v>
      </c>
      <c r="S86">
        <v>320.11230111122097</v>
      </c>
      <c r="T86">
        <v>748.10972213745094</v>
      </c>
      <c r="U86">
        <v>377.83445835113503</v>
      </c>
      <c r="V86">
        <v>13.85</v>
      </c>
      <c r="W86">
        <v>3.23</v>
      </c>
      <c r="X86">
        <v>14.62</v>
      </c>
      <c r="Y86">
        <v>1.06</v>
      </c>
      <c r="Z86">
        <v>0.96</v>
      </c>
      <c r="AA86">
        <v>10.11</v>
      </c>
    </row>
    <row r="87" spans="1:27" x14ac:dyDescent="0.25">
      <c r="A87">
        <v>325</v>
      </c>
      <c r="B87">
        <f t="shared" si="3"/>
        <v>60</v>
      </c>
      <c r="D87">
        <v>57</v>
      </c>
      <c r="E87">
        <f t="shared" si="2"/>
        <v>4.8121261596679688</v>
      </c>
      <c r="F87">
        <v>4619.64111328125</v>
      </c>
      <c r="G87">
        <v>28.081169128417901</v>
      </c>
      <c r="H87">
        <v>-39.857368469238203</v>
      </c>
      <c r="I87">
        <v>-7.8641510009765598</v>
      </c>
      <c r="J87">
        <v>797.47426986694302</v>
      </c>
      <c r="K87">
        <v>258.85250866413099</v>
      </c>
      <c r="L87">
        <v>804.80329513549805</v>
      </c>
      <c r="M87">
        <v>320.55361032485899</v>
      </c>
      <c r="N87">
        <v>808.46323013305596</v>
      </c>
      <c r="O87">
        <v>377.95065164566</v>
      </c>
      <c r="P87">
        <v>777.49214172363202</v>
      </c>
      <c r="Q87">
        <v>257.087255716323</v>
      </c>
      <c r="R87">
        <v>772.56740570068303</v>
      </c>
      <c r="S87">
        <v>320.88001370429902</v>
      </c>
      <c r="T87">
        <v>745.01935958862305</v>
      </c>
      <c r="U87">
        <v>377.61684536933899</v>
      </c>
      <c r="V87">
        <v>12.79</v>
      </c>
      <c r="W87">
        <v>1.77</v>
      </c>
      <c r="X87">
        <v>15.26</v>
      </c>
      <c r="Y87">
        <v>2.0699999999999998</v>
      </c>
      <c r="Z87">
        <v>0.87</v>
      </c>
      <c r="AA87">
        <v>9.7799999999999994</v>
      </c>
    </row>
    <row r="88" spans="1:27" x14ac:dyDescent="0.25">
      <c r="A88">
        <v>415</v>
      </c>
      <c r="B88">
        <f t="shared" si="3"/>
        <v>90</v>
      </c>
      <c r="D88">
        <v>57</v>
      </c>
      <c r="E88">
        <f t="shared" si="2"/>
        <v>4.4051170349121049</v>
      </c>
      <c r="F88">
        <v>4228.9123535156205</v>
      </c>
      <c r="G88">
        <v>29.068508148193299</v>
      </c>
      <c r="H88">
        <v>-40.474605560302699</v>
      </c>
      <c r="I88">
        <v>-8.9727401733398402</v>
      </c>
      <c r="J88">
        <v>797.69205093383698</v>
      </c>
      <c r="K88">
        <v>258.846715092659</v>
      </c>
      <c r="L88">
        <v>805.87491989135697</v>
      </c>
      <c r="M88">
        <v>320.10892152786198</v>
      </c>
      <c r="N88">
        <v>808.15807342529297</v>
      </c>
      <c r="O88">
        <v>377.88064599037102</v>
      </c>
      <c r="P88">
        <v>777.33667373657204</v>
      </c>
      <c r="Q88">
        <v>257.06231117248501</v>
      </c>
      <c r="R88">
        <v>771.73376083374001</v>
      </c>
      <c r="S88">
        <v>320.87486386299099</v>
      </c>
      <c r="T88">
        <v>744.45287704467705</v>
      </c>
      <c r="U88">
        <v>377.66464233398398</v>
      </c>
      <c r="V88">
        <v>12.29</v>
      </c>
      <c r="W88">
        <v>3.02</v>
      </c>
      <c r="X88">
        <v>15.11</v>
      </c>
      <c r="Y88">
        <v>1.29</v>
      </c>
      <c r="Z88">
        <v>1.24</v>
      </c>
      <c r="AA88">
        <v>10.81</v>
      </c>
    </row>
    <row r="89" spans="1:27" x14ac:dyDescent="0.25">
      <c r="A89">
        <v>461</v>
      </c>
      <c r="B89">
        <f t="shared" si="3"/>
        <v>46</v>
      </c>
      <c r="D89">
        <v>57</v>
      </c>
      <c r="E89">
        <f t="shared" si="2"/>
        <v>4.5869064331054688</v>
      </c>
      <c r="F89">
        <v>4403.43017578125</v>
      </c>
      <c r="G89">
        <v>29.506130218505799</v>
      </c>
      <c r="H89">
        <v>-41.144199371337798</v>
      </c>
      <c r="I89">
        <v>-9.5155334472656197</v>
      </c>
      <c r="J89">
        <v>797.60175704955998</v>
      </c>
      <c r="K89">
        <v>258.961395621299</v>
      </c>
      <c r="L89">
        <v>805.12870788574196</v>
      </c>
      <c r="M89">
        <v>320.33023595809902</v>
      </c>
      <c r="N89">
        <v>808.08460235595703</v>
      </c>
      <c r="O89">
        <v>377.79535174369801</v>
      </c>
      <c r="P89">
        <v>777.80256271362305</v>
      </c>
      <c r="Q89">
        <v>257.18024253845198</v>
      </c>
      <c r="R89">
        <v>771.136035919189</v>
      </c>
      <c r="S89">
        <v>320.91413140296902</v>
      </c>
      <c r="T89">
        <v>744.39382553100495</v>
      </c>
      <c r="U89">
        <v>377.65450358390802</v>
      </c>
      <c r="V89">
        <v>11.48</v>
      </c>
      <c r="W89">
        <v>2.29</v>
      </c>
      <c r="X89">
        <v>14.83</v>
      </c>
      <c r="Y89">
        <v>1.67</v>
      </c>
      <c r="Z89">
        <v>1.92</v>
      </c>
      <c r="AA89">
        <v>9.98</v>
      </c>
    </row>
    <row r="90" spans="1:27" x14ac:dyDescent="0.25">
      <c r="A90">
        <v>567</v>
      </c>
      <c r="B90">
        <f t="shared" si="3"/>
        <v>106</v>
      </c>
      <c r="D90">
        <v>57</v>
      </c>
      <c r="E90">
        <f t="shared" si="2"/>
        <v>4.3715286254882813</v>
      </c>
      <c r="F90">
        <v>4196.66748046875</v>
      </c>
      <c r="G90">
        <v>28.633174896240199</v>
      </c>
      <c r="H90">
        <v>-41.446151733398402</v>
      </c>
      <c r="I90">
        <v>-9.5819664001464808</v>
      </c>
      <c r="J90">
        <v>797.96207427978504</v>
      </c>
      <c r="K90">
        <v>259.09213721752099</v>
      </c>
      <c r="L90">
        <v>805.08991241454999</v>
      </c>
      <c r="M90">
        <v>320.77312231063797</v>
      </c>
      <c r="N90">
        <v>808.06829452514603</v>
      </c>
      <c r="O90">
        <v>377.75029063224702</v>
      </c>
      <c r="P90">
        <v>778.18983078002896</v>
      </c>
      <c r="Q90">
        <v>257.32430934906</v>
      </c>
      <c r="R90">
        <v>770.75889587402298</v>
      </c>
      <c r="S90">
        <v>320.953688621521</v>
      </c>
      <c r="T90">
        <v>744.61578369140602</v>
      </c>
      <c r="U90">
        <v>377.60509729385302</v>
      </c>
      <c r="V90">
        <v>10.79</v>
      </c>
      <c r="W90">
        <v>2.0299999999999998</v>
      </c>
      <c r="X90">
        <v>14.54</v>
      </c>
      <c r="Y90">
        <v>1.7</v>
      </c>
      <c r="Z90">
        <v>2.41</v>
      </c>
      <c r="AA90">
        <v>9.49</v>
      </c>
    </row>
    <row r="91" spans="1:27" x14ac:dyDescent="0.25">
      <c r="A91">
        <v>615</v>
      </c>
      <c r="B91">
        <f t="shared" si="3"/>
        <v>48</v>
      </c>
      <c r="D91">
        <v>57</v>
      </c>
      <c r="E91">
        <f t="shared" si="2"/>
        <v>4.1911697387695313</v>
      </c>
      <c r="F91">
        <v>4023.52294921875</v>
      </c>
      <c r="G91">
        <v>28.5289192199707</v>
      </c>
      <c r="H91">
        <v>-41.919078826904297</v>
      </c>
      <c r="I91">
        <v>-9.6283721923828107</v>
      </c>
      <c r="J91">
        <v>798.04693222045898</v>
      </c>
      <c r="K91">
        <v>259.12836313247601</v>
      </c>
      <c r="L91">
        <v>805.188732147216</v>
      </c>
      <c r="M91">
        <v>320.76143860816899</v>
      </c>
      <c r="N91">
        <v>808.13381195068303</v>
      </c>
      <c r="O91">
        <v>377.81739950180003</v>
      </c>
      <c r="P91">
        <v>778.38489532470703</v>
      </c>
      <c r="Q91">
        <v>257.34804689884101</v>
      </c>
      <c r="R91">
        <v>770.63684463500897</v>
      </c>
      <c r="S91">
        <v>321.09930038452097</v>
      </c>
      <c r="T91">
        <v>744.40761566162098</v>
      </c>
      <c r="U91">
        <v>377.73702979087801</v>
      </c>
      <c r="V91">
        <v>10.69</v>
      </c>
      <c r="W91">
        <v>2.0699999999999998</v>
      </c>
      <c r="X91">
        <v>14.58</v>
      </c>
      <c r="Y91">
        <v>1.68</v>
      </c>
      <c r="Z91">
        <v>2.59</v>
      </c>
      <c r="AA91">
        <v>9.34</v>
      </c>
    </row>
    <row r="92" spans="1:27" ht="14.25" customHeight="1" x14ac:dyDescent="0.25">
      <c r="A92">
        <v>710</v>
      </c>
      <c r="B92">
        <f t="shared" si="3"/>
        <v>95</v>
      </c>
      <c r="D92">
        <v>57</v>
      </c>
      <c r="E92">
        <f t="shared" si="2"/>
        <v>4.3557929992675737</v>
      </c>
      <c r="F92">
        <v>4181.5612792968705</v>
      </c>
      <c r="G92">
        <v>28.8197708129882</v>
      </c>
      <c r="H92">
        <v>-41.813735961913999</v>
      </c>
      <c r="I92">
        <v>-9.3168640136718697</v>
      </c>
      <c r="J92">
        <v>797.97855377197197</v>
      </c>
      <c r="K92">
        <v>259.173794388771</v>
      </c>
      <c r="L92">
        <v>805.38860321044899</v>
      </c>
      <c r="M92">
        <v>320.75406789779601</v>
      </c>
      <c r="N92">
        <v>808.359718322753</v>
      </c>
      <c r="O92">
        <v>378.033628463745</v>
      </c>
      <c r="P92">
        <v>778.22130203247002</v>
      </c>
      <c r="Q92">
        <v>257.39190101623501</v>
      </c>
      <c r="R92">
        <v>770.51044464111305</v>
      </c>
      <c r="S92">
        <v>321.32434844970697</v>
      </c>
      <c r="T92">
        <v>744.43004608154297</v>
      </c>
      <c r="U92">
        <v>377.833975553512</v>
      </c>
      <c r="V92">
        <v>10.67</v>
      </c>
      <c r="W92">
        <v>2.2000000000000002</v>
      </c>
      <c r="X92">
        <v>14.54</v>
      </c>
      <c r="Y92">
        <v>1.68</v>
      </c>
      <c r="Z92">
        <v>2.46</v>
      </c>
      <c r="AA92">
        <v>9.4700000000000006</v>
      </c>
    </row>
    <row r="93" spans="1:27" x14ac:dyDescent="0.25">
      <c r="A93">
        <v>761</v>
      </c>
      <c r="B93">
        <f t="shared" si="3"/>
        <v>51</v>
      </c>
      <c r="D93">
        <v>57</v>
      </c>
      <c r="E93">
        <f t="shared" si="2"/>
        <v>4.3755340576171875</v>
      </c>
      <c r="F93">
        <v>4200.5126953125</v>
      </c>
      <c r="G93">
        <v>29.0863037109375</v>
      </c>
      <c r="H93">
        <v>-41.746158599853501</v>
      </c>
      <c r="I93">
        <v>-9.2181015014648402</v>
      </c>
      <c r="J93">
        <v>797.99091339111305</v>
      </c>
      <c r="K93">
        <v>259.205964803695</v>
      </c>
      <c r="L93">
        <v>805.55854797363202</v>
      </c>
      <c r="M93">
        <v>320.778400897979</v>
      </c>
      <c r="N93">
        <v>808.35107803344704</v>
      </c>
      <c r="O93">
        <v>378.08010578155501</v>
      </c>
      <c r="P93">
        <v>778.14903259277298</v>
      </c>
      <c r="Q93">
        <v>257.42410361766798</v>
      </c>
      <c r="R93">
        <v>770.47491073608398</v>
      </c>
      <c r="S93">
        <v>321.43629312515202</v>
      </c>
      <c r="T93">
        <v>744.4482421875</v>
      </c>
      <c r="U93">
        <v>377.84102439880297</v>
      </c>
      <c r="V93">
        <v>10.69</v>
      </c>
      <c r="W93">
        <v>2.38</v>
      </c>
      <c r="X93">
        <v>14.53</v>
      </c>
      <c r="Y93">
        <v>1.58</v>
      </c>
      <c r="Z93">
        <v>2.41</v>
      </c>
      <c r="AA93">
        <v>9.56</v>
      </c>
    </row>
    <row r="94" spans="1:27" x14ac:dyDescent="0.25">
      <c r="A94">
        <v>868</v>
      </c>
      <c r="B94">
        <f t="shared" si="3"/>
        <v>107</v>
      </c>
      <c r="D94">
        <v>57</v>
      </c>
      <c r="E94">
        <f t="shared" si="2"/>
        <v>4.4121551513671875</v>
      </c>
      <c r="F94">
        <v>4235.6689453125</v>
      </c>
      <c r="G94">
        <v>29.327602386474599</v>
      </c>
      <c r="H94">
        <v>-41.663932800292898</v>
      </c>
      <c r="I94">
        <v>-9.0533065795898402</v>
      </c>
      <c r="J94">
        <v>797.989025115966</v>
      </c>
      <c r="K94">
        <v>259.24396097660002</v>
      </c>
      <c r="L94">
        <v>805.692100524902</v>
      </c>
      <c r="M94">
        <v>320.80447196960398</v>
      </c>
      <c r="N94">
        <v>808.321495056152</v>
      </c>
      <c r="O94">
        <v>378.10752868652298</v>
      </c>
      <c r="P94">
        <v>778.07395935058503</v>
      </c>
      <c r="Q94">
        <v>257.464562058448</v>
      </c>
      <c r="R94">
        <v>770.42633056640602</v>
      </c>
      <c r="S94">
        <v>321.55016899108801</v>
      </c>
      <c r="T94">
        <v>744.47444915771405</v>
      </c>
      <c r="U94">
        <v>377.847461700439</v>
      </c>
      <c r="V94">
        <v>10.7</v>
      </c>
      <c r="W94">
        <v>2.5499999999999998</v>
      </c>
      <c r="X94">
        <v>14.52</v>
      </c>
      <c r="Y94">
        <v>1.49</v>
      </c>
      <c r="Z94">
        <v>2.37</v>
      </c>
      <c r="AA94">
        <v>9.65</v>
      </c>
    </row>
    <row r="95" spans="1:27" x14ac:dyDescent="0.25">
      <c r="A95">
        <v>917</v>
      </c>
      <c r="B95">
        <f t="shared" si="3"/>
        <v>49</v>
      </c>
      <c r="C95">
        <v>13</v>
      </c>
      <c r="D95">
        <v>57</v>
      </c>
      <c r="E95">
        <f t="shared" si="2"/>
        <v>4.4316673278808549</v>
      </c>
      <c r="F95">
        <v>4254.4006347656205</v>
      </c>
      <c r="G95">
        <v>29.442787170410099</v>
      </c>
      <c r="H95">
        <v>-41.635723114013601</v>
      </c>
      <c r="I95">
        <v>-8.9590644836425692</v>
      </c>
      <c r="J95">
        <v>797.99623489379803</v>
      </c>
      <c r="K95">
        <v>259.26055312156598</v>
      </c>
      <c r="L95">
        <v>805.72013854980401</v>
      </c>
      <c r="M95">
        <v>320.81245422363202</v>
      </c>
      <c r="N95">
        <v>808.30604553222599</v>
      </c>
      <c r="O95">
        <v>378.110264539718</v>
      </c>
      <c r="P95">
        <v>778.05107116699196</v>
      </c>
      <c r="Q95">
        <v>257.49142169952302</v>
      </c>
      <c r="R95">
        <v>770.40493011474598</v>
      </c>
      <c r="S95">
        <v>321.57710909843399</v>
      </c>
      <c r="T95">
        <v>744.48286056518498</v>
      </c>
      <c r="U95">
        <v>377.842698097229</v>
      </c>
      <c r="V95">
        <v>10.69</v>
      </c>
      <c r="W95">
        <v>2.58</v>
      </c>
      <c r="X95">
        <v>14.51</v>
      </c>
      <c r="Y95">
        <v>1.47</v>
      </c>
      <c r="Z95">
        <v>2.36</v>
      </c>
      <c r="AA95">
        <v>9.67</v>
      </c>
    </row>
    <row r="96" spans="1:27" x14ac:dyDescent="0.25">
      <c r="A96">
        <v>14</v>
      </c>
      <c r="B96">
        <v>97</v>
      </c>
      <c r="D96">
        <v>58</v>
      </c>
      <c r="E96">
        <f t="shared" si="2"/>
        <v>4.4221687316894487</v>
      </c>
      <c r="F96">
        <v>4245.2819824218705</v>
      </c>
      <c r="G96">
        <v>29.541664123535099</v>
      </c>
      <c r="H96">
        <v>-41.601276397705</v>
      </c>
      <c r="I96">
        <v>-8.8300895690917898</v>
      </c>
      <c r="J96">
        <v>798.00464630126896</v>
      </c>
      <c r="K96">
        <v>259.28713917732199</v>
      </c>
      <c r="L96">
        <v>805.73587417602505</v>
      </c>
      <c r="M96">
        <v>320.819084644317</v>
      </c>
      <c r="N96">
        <v>808.27772140502896</v>
      </c>
      <c r="O96">
        <v>378.10778617858801</v>
      </c>
      <c r="P96">
        <v>778.02360534667901</v>
      </c>
      <c r="Q96">
        <v>257.53146171569801</v>
      </c>
      <c r="R96">
        <v>770.37958145141602</v>
      </c>
      <c r="S96">
        <v>321.621687412261</v>
      </c>
      <c r="T96">
        <v>744.49310302734295</v>
      </c>
      <c r="U96">
        <v>377.83294558525</v>
      </c>
      <c r="V96">
        <v>10.68</v>
      </c>
      <c r="W96">
        <v>2.61</v>
      </c>
      <c r="X96">
        <v>14.51</v>
      </c>
      <c r="Y96">
        <v>1.44</v>
      </c>
      <c r="Z96">
        <v>2.35</v>
      </c>
      <c r="AA96">
        <v>9.69</v>
      </c>
    </row>
    <row r="97" spans="1:27" x14ac:dyDescent="0.25">
      <c r="A97">
        <v>55</v>
      </c>
      <c r="B97">
        <f t="shared" si="3"/>
        <v>41</v>
      </c>
      <c r="D97">
        <v>58</v>
      </c>
      <c r="E97">
        <f t="shared" si="2"/>
        <v>4.4143867492675737</v>
      </c>
      <c r="F97">
        <v>4237.8112792968705</v>
      </c>
      <c r="G97">
        <v>29.5816040039062</v>
      </c>
      <c r="H97">
        <v>-41.590805053710902</v>
      </c>
      <c r="I97">
        <v>-8.7693214416503906</v>
      </c>
      <c r="J97">
        <v>798.01116943359295</v>
      </c>
      <c r="K97">
        <v>259.29446160793299</v>
      </c>
      <c r="L97">
        <v>805.74079513549805</v>
      </c>
      <c r="M97">
        <v>320.82133769989002</v>
      </c>
      <c r="N97">
        <v>808.264904022216</v>
      </c>
      <c r="O97">
        <v>378.10640215873701</v>
      </c>
      <c r="P97">
        <v>778.01445007324196</v>
      </c>
      <c r="Q97">
        <v>257.54504442214898</v>
      </c>
      <c r="R97">
        <v>770.36796569824196</v>
      </c>
      <c r="S97">
        <v>321.63465857505798</v>
      </c>
      <c r="T97">
        <v>744.49533462524403</v>
      </c>
      <c r="U97">
        <v>377.82605767249999</v>
      </c>
      <c r="V97">
        <v>10.68</v>
      </c>
      <c r="W97">
        <v>2.62</v>
      </c>
      <c r="X97">
        <v>14.5</v>
      </c>
      <c r="Y97">
        <v>1.43</v>
      </c>
      <c r="Z97">
        <v>2.35</v>
      </c>
      <c r="AA97">
        <v>9.69</v>
      </c>
    </row>
    <row r="98" spans="1:27" x14ac:dyDescent="0.25">
      <c r="A98">
        <v>166</v>
      </c>
      <c r="B98">
        <f t="shared" si="3"/>
        <v>111</v>
      </c>
      <c r="D98">
        <v>58</v>
      </c>
      <c r="E98">
        <f t="shared" si="2"/>
        <v>4.4011688232421875</v>
      </c>
      <c r="F98">
        <v>4225.1220703125</v>
      </c>
      <c r="G98">
        <v>29.632244110107401</v>
      </c>
      <c r="H98">
        <v>-41.5750122070312</v>
      </c>
      <c r="I98">
        <v>-8.6935615539550692</v>
      </c>
      <c r="J98">
        <v>798.01843643188397</v>
      </c>
      <c r="K98">
        <v>259.30995941162098</v>
      </c>
      <c r="L98">
        <v>805.74811935424805</v>
      </c>
      <c r="M98">
        <v>320.82375168800297</v>
      </c>
      <c r="N98">
        <v>808.24750900268498</v>
      </c>
      <c r="O98">
        <v>378.10402035713099</v>
      </c>
      <c r="P98">
        <v>778.00128936767499</v>
      </c>
      <c r="Q98">
        <v>257.57180750369997</v>
      </c>
      <c r="R98">
        <v>770.34685134887695</v>
      </c>
      <c r="S98">
        <v>321.65184617042502</v>
      </c>
      <c r="T98">
        <v>744.49842453002896</v>
      </c>
      <c r="U98">
        <v>377.81498551368702</v>
      </c>
      <c r="V98">
        <v>10.67</v>
      </c>
      <c r="W98">
        <v>2.64</v>
      </c>
      <c r="X98">
        <v>14.5</v>
      </c>
      <c r="Y98">
        <v>1.42</v>
      </c>
      <c r="Z98">
        <v>2.35</v>
      </c>
      <c r="AA98">
        <v>9.6999999999999993</v>
      </c>
    </row>
    <row r="99" spans="1:27" x14ac:dyDescent="0.25">
      <c r="A99">
        <v>216</v>
      </c>
      <c r="B99">
        <f t="shared" si="3"/>
        <v>50</v>
      </c>
      <c r="D99">
        <v>58</v>
      </c>
      <c r="E99">
        <f t="shared" si="2"/>
        <v>4.3985366821289063</v>
      </c>
      <c r="F99">
        <v>4222.59521484375</v>
      </c>
      <c r="G99">
        <v>29.654045104980401</v>
      </c>
      <c r="H99">
        <v>-41.569576263427699</v>
      </c>
      <c r="I99">
        <v>-8.6549377441406197</v>
      </c>
      <c r="J99">
        <v>798.02278518676701</v>
      </c>
      <c r="K99">
        <v>259.31441724300299</v>
      </c>
      <c r="L99">
        <v>805.74766159057594</v>
      </c>
      <c r="M99">
        <v>320.82407355308499</v>
      </c>
      <c r="N99">
        <v>808.242931365966</v>
      </c>
      <c r="O99">
        <v>378.10308694839398</v>
      </c>
      <c r="P99">
        <v>777.99676895141602</v>
      </c>
      <c r="Q99">
        <v>257.57763326167998</v>
      </c>
      <c r="R99">
        <v>770.33712387084904</v>
      </c>
      <c r="S99">
        <v>321.65677070617602</v>
      </c>
      <c r="T99">
        <v>744.49951171875</v>
      </c>
      <c r="U99">
        <v>377.80838727950999</v>
      </c>
      <c r="V99">
        <v>10.66</v>
      </c>
      <c r="W99">
        <v>2.64</v>
      </c>
      <c r="X99">
        <v>14.49</v>
      </c>
      <c r="Y99">
        <v>1.42</v>
      </c>
      <c r="Z99">
        <v>2.35</v>
      </c>
      <c r="AA99">
        <v>9.6999999999999993</v>
      </c>
    </row>
    <row r="100" spans="1:27" x14ac:dyDescent="0.25">
      <c r="A100">
        <v>305</v>
      </c>
      <c r="B100">
        <f t="shared" si="3"/>
        <v>89</v>
      </c>
      <c r="D100">
        <v>58</v>
      </c>
      <c r="E100">
        <f t="shared" si="2"/>
        <v>4.3934440612792924</v>
      </c>
      <c r="F100">
        <v>4217.7062988281205</v>
      </c>
      <c r="G100">
        <v>29.680080413818299</v>
      </c>
      <c r="H100">
        <v>-41.562023162841797</v>
      </c>
      <c r="I100">
        <v>-8.5978889465331996</v>
      </c>
      <c r="J100">
        <v>798.02799224853504</v>
      </c>
      <c r="K100">
        <v>259.31948661804199</v>
      </c>
      <c r="L100">
        <v>805.74628829955998</v>
      </c>
      <c r="M100">
        <v>320.82503914833001</v>
      </c>
      <c r="N100">
        <v>808.23675155639603</v>
      </c>
      <c r="O100">
        <v>378.10128450393597</v>
      </c>
      <c r="P100">
        <v>777.99053192138604</v>
      </c>
      <c r="Q100">
        <v>257.58988022804198</v>
      </c>
      <c r="R100">
        <v>770.31932830810501</v>
      </c>
      <c r="S100">
        <v>321.66349768638599</v>
      </c>
      <c r="T100">
        <v>744.50168609619095</v>
      </c>
      <c r="U100">
        <v>377.797572612762</v>
      </c>
      <c r="V100">
        <v>10.65</v>
      </c>
      <c r="W100">
        <v>2.64</v>
      </c>
      <c r="X100">
        <v>14.49</v>
      </c>
      <c r="Y100">
        <v>1.41</v>
      </c>
      <c r="Z100">
        <v>2.36</v>
      </c>
      <c r="AA100">
        <v>9.69</v>
      </c>
    </row>
    <row r="101" spans="1:27" x14ac:dyDescent="0.25">
      <c r="A101">
        <v>351</v>
      </c>
      <c r="B101">
        <f t="shared" si="3"/>
        <v>46</v>
      </c>
      <c r="D101">
        <v>58</v>
      </c>
      <c r="E101">
        <f t="shared" si="2"/>
        <v>4.39178466796875</v>
      </c>
      <c r="F101">
        <v>4216.11328125</v>
      </c>
      <c r="G101">
        <v>29.690437316894499</v>
      </c>
      <c r="H101">
        <v>-41.559677124023402</v>
      </c>
      <c r="I101">
        <v>-8.5772323608398402</v>
      </c>
      <c r="J101">
        <v>798.02947998046795</v>
      </c>
      <c r="K101">
        <v>259.32470083236598</v>
      </c>
      <c r="L101">
        <v>805.74491500854401</v>
      </c>
      <c r="M101">
        <v>320.82507133483801</v>
      </c>
      <c r="N101">
        <v>808.23503494262695</v>
      </c>
      <c r="O101">
        <v>378.09970736503601</v>
      </c>
      <c r="P101">
        <v>777.98830032348599</v>
      </c>
      <c r="Q101">
        <v>257.59762108325901</v>
      </c>
      <c r="R101">
        <v>770.31394958496003</v>
      </c>
      <c r="S101">
        <v>321.668454408645</v>
      </c>
      <c r="T101">
        <v>744.50220108032204</v>
      </c>
      <c r="U101">
        <v>377.79293775558398</v>
      </c>
      <c r="V101">
        <v>10.65</v>
      </c>
      <c r="W101">
        <v>2.64</v>
      </c>
      <c r="X101">
        <v>14.49</v>
      </c>
      <c r="Y101">
        <v>1.41</v>
      </c>
      <c r="Z101">
        <v>2.36</v>
      </c>
      <c r="AA101">
        <v>9.69</v>
      </c>
    </row>
    <row r="102" spans="1:27" x14ac:dyDescent="0.25">
      <c r="A102">
        <v>449</v>
      </c>
      <c r="B102">
        <f t="shared" si="3"/>
        <v>98</v>
      </c>
      <c r="D102">
        <v>58</v>
      </c>
      <c r="E102">
        <f t="shared" si="2"/>
        <v>4.3869781494140625</v>
      </c>
      <c r="F102">
        <v>4211.4990234375</v>
      </c>
      <c r="G102">
        <v>29.697532653808501</v>
      </c>
      <c r="H102">
        <v>-41.555213928222599</v>
      </c>
      <c r="I102">
        <v>-8.5420989990234304</v>
      </c>
      <c r="J102">
        <v>798.03342819213799</v>
      </c>
      <c r="K102">
        <v>259.335789084434</v>
      </c>
      <c r="L102">
        <v>805.74411392211903</v>
      </c>
      <c r="M102">
        <v>320.82816123962402</v>
      </c>
      <c r="N102">
        <v>808.23211669921795</v>
      </c>
      <c r="O102">
        <v>378.09574842452997</v>
      </c>
      <c r="P102">
        <v>777.98475265502896</v>
      </c>
      <c r="Q102">
        <v>257.61126816272701</v>
      </c>
      <c r="R102">
        <v>770.303478240966</v>
      </c>
      <c r="S102">
        <v>321.67399048805203</v>
      </c>
      <c r="T102">
        <v>744.50328826904297</v>
      </c>
      <c r="U102">
        <v>377.78511643409701</v>
      </c>
      <c r="V102">
        <v>10.64</v>
      </c>
      <c r="W102">
        <v>2.63</v>
      </c>
      <c r="X102">
        <v>14.48</v>
      </c>
      <c r="Y102">
        <v>1.41</v>
      </c>
      <c r="Z102">
        <v>2.36</v>
      </c>
      <c r="AA102">
        <v>9.69</v>
      </c>
    </row>
    <row r="103" spans="1:27" x14ac:dyDescent="0.25">
      <c r="A103">
        <v>501</v>
      </c>
      <c r="B103">
        <f t="shared" si="3"/>
        <v>52</v>
      </c>
      <c r="C103">
        <v>8</v>
      </c>
      <c r="D103">
        <v>58</v>
      </c>
      <c r="E103">
        <f t="shared" si="2"/>
        <v>4.384918212890625</v>
      </c>
      <c r="F103">
        <v>4209.521484375</v>
      </c>
      <c r="G103">
        <v>29.704113006591701</v>
      </c>
      <c r="H103">
        <v>-41.553153991699197</v>
      </c>
      <c r="I103">
        <v>-8.5256767272949201</v>
      </c>
      <c r="J103">
        <v>798.03565979003895</v>
      </c>
      <c r="K103">
        <v>259.33817088603899</v>
      </c>
      <c r="L103">
        <v>805.74371337890602</v>
      </c>
      <c r="M103">
        <v>320.82864403724602</v>
      </c>
      <c r="N103">
        <v>808.23108673095703</v>
      </c>
      <c r="O103">
        <v>378.09458971023503</v>
      </c>
      <c r="P103">
        <v>777.98320770263604</v>
      </c>
      <c r="Q103">
        <v>257.614985704422</v>
      </c>
      <c r="R103">
        <v>770.297813415527</v>
      </c>
      <c r="S103">
        <v>321.67634010314902</v>
      </c>
      <c r="T103">
        <v>744.50386047363202</v>
      </c>
      <c r="U103">
        <v>377.78173685073801</v>
      </c>
      <c r="V103">
        <v>10.64</v>
      </c>
      <c r="W103">
        <v>2.63</v>
      </c>
      <c r="X103">
        <v>14.48</v>
      </c>
      <c r="Y103">
        <v>1.41</v>
      </c>
      <c r="Z103">
        <v>2.36</v>
      </c>
      <c r="AA103">
        <v>9.69</v>
      </c>
    </row>
    <row r="105" spans="1:27" x14ac:dyDescent="0.25">
      <c r="A105" t="s">
        <v>27</v>
      </c>
      <c r="B105">
        <f>MIN(B3:B103)</f>
        <v>39</v>
      </c>
      <c r="C105">
        <v>13</v>
      </c>
    </row>
    <row r="106" spans="1:27" x14ac:dyDescent="0.25">
      <c r="A106" t="s">
        <v>28</v>
      </c>
      <c r="B106">
        <f>MAX(B3:B103)</f>
        <v>117</v>
      </c>
      <c r="C106">
        <v>15</v>
      </c>
    </row>
    <row r="107" spans="1:27" x14ac:dyDescent="0.25">
      <c r="A107" t="s">
        <v>29</v>
      </c>
      <c r="B107">
        <f>AVERAGE(B3:B103)</f>
        <v>72.049504950495049</v>
      </c>
      <c r="C107">
        <f>AVERAGE(13,13,13,13,15,13)</f>
        <v>13.333333333333334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Gait_data_p21s3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2023-04-04T07:26:16Z</dcterms:created>
  <dcterms:modified xsi:type="dcterms:W3CDTF">2023-04-13T07:45:10Z</dcterms:modified>
</cp:coreProperties>
</file>