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20s3" sheetId="1" r:id="rId1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30" i="1"/>
  <c r="B31" i="1"/>
  <c r="B32" i="1"/>
  <c r="B33" i="1"/>
  <c r="B34" i="1"/>
  <c r="B35" i="1"/>
  <c r="B36" i="1"/>
  <c r="B37" i="1"/>
  <c r="B38" i="1"/>
  <c r="B39" i="1"/>
  <c r="B40" i="1"/>
  <c r="B41" i="1"/>
  <c r="B43" i="1"/>
  <c r="B44" i="1"/>
  <c r="B45" i="1"/>
  <c r="B46" i="1"/>
  <c r="B47" i="1"/>
  <c r="B92" i="1" s="1"/>
  <c r="B48" i="1"/>
  <c r="B49" i="1"/>
  <c r="B50" i="1"/>
  <c r="B51" i="1"/>
  <c r="B52" i="1"/>
  <c r="B53" i="1"/>
  <c r="B54" i="1"/>
  <c r="B55" i="1"/>
  <c r="B57" i="1"/>
  <c r="B58" i="1"/>
  <c r="B59" i="1"/>
  <c r="B60" i="1"/>
  <c r="B61" i="1"/>
  <c r="B62" i="1"/>
  <c r="B63" i="1"/>
  <c r="B91" i="1" s="1"/>
  <c r="B64" i="1"/>
  <c r="B65" i="1"/>
  <c r="B66" i="1"/>
  <c r="B67" i="1"/>
  <c r="B68" i="1"/>
  <c r="B69" i="1"/>
  <c r="B70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6" i="1"/>
  <c r="B87" i="1"/>
  <c r="B88" i="1"/>
  <c r="B89" i="1"/>
  <c r="B3" i="1"/>
  <c r="B93" i="1"/>
  <c r="C9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2" i="1"/>
</calcChain>
</file>

<file path=xl/sharedStrings.xml><?xml version="1.0" encoding="utf-8"?>
<sst xmlns="http://schemas.openxmlformats.org/spreadsheetml/2006/main" count="30" uniqueCount="30">
  <si>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</si>
  <si>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</si>
  <si>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</si>
  <si>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</si>
  <si>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</si>
  <si>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</si>
  <si>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</si>
  <si>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</si>
  <si>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</si>
  <si>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</si>
  <si>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</si>
  <si>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</si>
  <si>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</si>
  <si>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</si>
  <si>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</si>
  <si>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</si>
  <si>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</si>
  <si>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</si>
  <si>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</si>
  <si>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</si>
  <si>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</si>
  <si>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</si>
  <si>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</si>
  <si>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</si>
  <si>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 xml:space="preserve"> hsL*wid</t>
  </si>
  <si>
    <t>duration(in ms)</t>
  </si>
  <si>
    <t>FPS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</si>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</sst>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"/>
  <sheetViews>
    <sheetView tabSelected="1" topLeftCell="A79" workbookViewId="0">
      <selection activeCell="B16" sqref="B16"/>
    </sheetView>
  </sheetViews>
  <sheetFormatPr defaultRowHeight="15" x14ac:dyDescent="0.25"/>
  <cols>
    <col min="1" max="1" width="11.140625" customWidth="1"/>
    <col min="2" max="2" width="15.42578125" customWidth="1"/>
  </cols>
  <sheetData>
    <row r="1" spans="1:27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80</v>
      </c>
      <c r="D2">
        <v>1</v>
      </c>
      <c r="E2">
        <f>F2/960</f>
        <v>-3.3992099761962815</v>
      </c>
      <c r="F2">
        <v>-3263.2415771484302</v>
      </c>
      <c r="G2">
        <v>29.1016459465026</v>
      </c>
      <c r="H2">
        <v>-0.72263717651367099</v>
      </c>
      <c r="I2">
        <v>20.637738704681301</v>
      </c>
      <c r="J2">
        <v>117.89456605911199</v>
      </c>
      <c r="K2">
        <v>268.94146621227202</v>
      </c>
      <c r="L2">
        <v>119.576826095581</v>
      </c>
      <c r="M2">
        <v>326.10584735870299</v>
      </c>
      <c r="N2">
        <v>119.535562992095</v>
      </c>
      <c r="O2">
        <v>378.104438781738</v>
      </c>
      <c r="P2">
        <v>93.559792041778493</v>
      </c>
      <c r="Q2">
        <v>271.53172373771599</v>
      </c>
      <c r="R2">
        <v>101.200289726257</v>
      </c>
      <c r="S2">
        <v>330.61958670616099</v>
      </c>
      <c r="T2">
        <v>98.912851810455294</v>
      </c>
      <c r="U2">
        <v>388.51484298705998</v>
      </c>
      <c r="V2">
        <v>5.43</v>
      </c>
      <c r="W2">
        <v>0.97</v>
      </c>
      <c r="X2">
        <v>1.26</v>
      </c>
      <c r="Y2">
        <v>0.01</v>
      </c>
      <c r="Z2">
        <v>4.46</v>
      </c>
      <c r="AA2">
        <v>0.76</v>
      </c>
    </row>
    <row r="3" spans="1:27" x14ac:dyDescent="0.25">
      <c r="A3">
        <v>150</v>
      </c>
      <c r="B3">
        <f>A3-A2</f>
        <v>70</v>
      </c>
      <c r="D3">
        <v>1</v>
      </c>
      <c r="E3">
        <f t="shared" ref="E3:E66" si="0">F3/960</f>
        <v>-5.32879114151</v>
      </c>
      <c r="F3">
        <v>-5115.6394958496003</v>
      </c>
      <c r="G3">
        <v>26.6259670257568</v>
      </c>
      <c r="H3">
        <v>-1.2720751762390099</v>
      </c>
      <c r="I3">
        <v>22.531099319458001</v>
      </c>
      <c r="J3">
        <v>118.27945232391301</v>
      </c>
      <c r="K3">
        <v>267.54885256290402</v>
      </c>
      <c r="L3">
        <v>119.371447563171</v>
      </c>
      <c r="M3">
        <v>327.04099416732703</v>
      </c>
      <c r="N3">
        <v>118.867571353912</v>
      </c>
      <c r="O3">
        <v>377.84385681152298</v>
      </c>
      <c r="P3">
        <v>93.913607597351003</v>
      </c>
      <c r="Q3">
        <v>271.03733897209099</v>
      </c>
      <c r="R3">
        <v>101.19710683822601</v>
      </c>
      <c r="S3">
        <v>331.657537221908</v>
      </c>
      <c r="T3">
        <v>99.096343517303396</v>
      </c>
      <c r="U3">
        <v>389.45494651794399</v>
      </c>
      <c r="V3">
        <v>5.04</v>
      </c>
      <c r="W3">
        <v>0.91</v>
      </c>
      <c r="X3">
        <v>1.1599999999999999</v>
      </c>
      <c r="Y3">
        <v>0.3</v>
      </c>
      <c r="Z3">
        <v>5.0599999999999996</v>
      </c>
      <c r="AA3">
        <v>0.12</v>
      </c>
    </row>
    <row r="4" spans="1:27" x14ac:dyDescent="0.25">
      <c r="A4">
        <v>213</v>
      </c>
      <c r="B4">
        <f t="shared" ref="B4:B67" si="1">A4-A3</f>
        <v>63</v>
      </c>
      <c r="D4">
        <v>1</v>
      </c>
      <c r="E4">
        <f t="shared" si="0"/>
        <v>-5.2917194366454998</v>
      </c>
      <c r="F4">
        <v>-5080.0506591796802</v>
      </c>
      <c r="G4">
        <v>26.571564674377399</v>
      </c>
      <c r="H4">
        <v>-1.15797042846679</v>
      </c>
      <c r="I4">
        <v>22.518053054809499</v>
      </c>
      <c r="J4">
        <v>118.322296142578</v>
      </c>
      <c r="K4">
        <v>267.53390192985501</v>
      </c>
      <c r="L4">
        <v>119.373250007629</v>
      </c>
      <c r="M4">
        <v>327.03742146491999</v>
      </c>
      <c r="N4">
        <v>118.904843330383</v>
      </c>
      <c r="O4">
        <v>377.76870131492598</v>
      </c>
      <c r="P4">
        <v>93.9445352554321</v>
      </c>
      <c r="Q4">
        <v>271.12063765525801</v>
      </c>
      <c r="R4">
        <v>101.10169172286901</v>
      </c>
      <c r="S4">
        <v>331.668384075164</v>
      </c>
      <c r="T4">
        <v>99.163241386413503</v>
      </c>
      <c r="U4">
        <v>389.45237159728998</v>
      </c>
      <c r="V4">
        <v>4.8899999999999997</v>
      </c>
      <c r="W4">
        <v>0.87</v>
      </c>
      <c r="X4">
        <v>1.07</v>
      </c>
      <c r="Y4">
        <v>0.28000000000000003</v>
      </c>
      <c r="Z4">
        <v>5.14</v>
      </c>
      <c r="AA4">
        <v>0.14000000000000001</v>
      </c>
    </row>
    <row r="5" spans="1:27" x14ac:dyDescent="0.25">
      <c r="A5">
        <v>293</v>
      </c>
      <c r="B5">
        <f t="shared" si="1"/>
        <v>80</v>
      </c>
      <c r="D5">
        <v>1</v>
      </c>
      <c r="E5">
        <f t="shared" si="0"/>
        <v>-5.772607326507563</v>
      </c>
      <c r="F5">
        <v>-5541.7030334472602</v>
      </c>
      <c r="G5">
        <v>26.0125637054443</v>
      </c>
      <c r="H5">
        <v>-1.6273212432861299</v>
      </c>
      <c r="I5">
        <v>22.038838863372799</v>
      </c>
      <c r="J5">
        <v>118.833274841308</v>
      </c>
      <c r="K5">
        <v>267.52432644367201</v>
      </c>
      <c r="L5">
        <v>119.427466392517</v>
      </c>
      <c r="M5">
        <v>327.039738893508</v>
      </c>
      <c r="N5">
        <v>118.923275470733</v>
      </c>
      <c r="O5">
        <v>377.76480674743601</v>
      </c>
      <c r="P5">
        <v>94.437232017517005</v>
      </c>
      <c r="Q5">
        <v>271.03804707527098</v>
      </c>
      <c r="R5">
        <v>101.24382019042901</v>
      </c>
      <c r="S5">
        <v>331.69323205947802</v>
      </c>
      <c r="T5">
        <v>99.177010059356604</v>
      </c>
      <c r="U5">
        <v>389.458229541778</v>
      </c>
      <c r="V5">
        <v>4.76</v>
      </c>
      <c r="W5">
        <v>0.64</v>
      </c>
      <c r="X5">
        <v>1.1399999999999999</v>
      </c>
      <c r="Y5">
        <v>0.3</v>
      </c>
      <c r="Z5">
        <v>4.83</v>
      </c>
      <c r="AA5">
        <v>0.06</v>
      </c>
    </row>
    <row r="6" spans="1:27" x14ac:dyDescent="0.25">
      <c r="A6">
        <v>344</v>
      </c>
      <c r="B6">
        <f t="shared" si="1"/>
        <v>51</v>
      </c>
      <c r="D6">
        <v>1</v>
      </c>
      <c r="E6">
        <f t="shared" si="0"/>
        <v>-6.3596963882446254</v>
      </c>
      <c r="F6">
        <v>-6105.3085327148401</v>
      </c>
      <c r="G6">
        <v>25.416705608367899</v>
      </c>
      <c r="H6">
        <v>-2.2112631797790501</v>
      </c>
      <c r="I6">
        <v>21.4439678192138</v>
      </c>
      <c r="J6">
        <v>119.413611888885</v>
      </c>
      <c r="K6">
        <v>268.27847242355301</v>
      </c>
      <c r="L6">
        <v>119.965753555297</v>
      </c>
      <c r="M6">
        <v>327.321209907531</v>
      </c>
      <c r="N6">
        <v>118.938224315643</v>
      </c>
      <c r="O6">
        <v>377.86397337913502</v>
      </c>
      <c r="P6">
        <v>95.011260509490896</v>
      </c>
      <c r="Q6">
        <v>271.07432126998901</v>
      </c>
      <c r="R6">
        <v>102.063181400299</v>
      </c>
      <c r="S6">
        <v>331.74633979797301</v>
      </c>
      <c r="T6">
        <v>99.170250892639103</v>
      </c>
      <c r="U6">
        <v>389.455107450485</v>
      </c>
      <c r="V6">
        <v>5.36</v>
      </c>
      <c r="W6">
        <v>0.96</v>
      </c>
      <c r="X6">
        <v>1.6</v>
      </c>
      <c r="Y6">
        <v>0.64</v>
      </c>
      <c r="Z6">
        <v>3.57</v>
      </c>
      <c r="AA6">
        <v>0.76</v>
      </c>
    </row>
    <row r="7" spans="1:27" x14ac:dyDescent="0.25">
      <c r="A7">
        <v>424</v>
      </c>
      <c r="B7">
        <f t="shared" si="1"/>
        <v>80</v>
      </c>
      <c r="D7">
        <v>1</v>
      </c>
      <c r="E7">
        <f t="shared" si="0"/>
        <v>-7.9472565650939897</v>
      </c>
      <c r="F7">
        <v>-7629.3663024902298</v>
      </c>
      <c r="G7">
        <v>24.6652364730834</v>
      </c>
      <c r="H7">
        <v>-4.7229766845703098</v>
      </c>
      <c r="I7">
        <v>17.841374874114901</v>
      </c>
      <c r="J7">
        <v>121.240754127502</v>
      </c>
      <c r="K7">
        <v>268.86581182479802</v>
      </c>
      <c r="L7">
        <v>120.67195415496801</v>
      </c>
      <c r="M7">
        <v>327.34377264976501</v>
      </c>
      <c r="N7">
        <v>118.93036365509001</v>
      </c>
      <c r="O7">
        <v>377.87910103797901</v>
      </c>
      <c r="P7">
        <v>97.612466812133704</v>
      </c>
      <c r="Q7">
        <v>271.06926798820399</v>
      </c>
      <c r="R7">
        <v>103.151314258575</v>
      </c>
      <c r="S7">
        <v>331.82744979858398</v>
      </c>
      <c r="T7">
        <v>98.892881870269704</v>
      </c>
      <c r="U7">
        <v>388.91434192657402</v>
      </c>
      <c r="V7">
        <v>5.34</v>
      </c>
      <c r="W7">
        <v>0.8</v>
      </c>
      <c r="X7">
        <v>2.39</v>
      </c>
      <c r="Y7">
        <v>1.0900000000000001</v>
      </c>
      <c r="Z7">
        <v>3.2</v>
      </c>
      <c r="AA7">
        <v>0.79</v>
      </c>
    </row>
    <row r="8" spans="1:27" x14ac:dyDescent="0.25">
      <c r="A8">
        <v>499</v>
      </c>
      <c r="B8">
        <f t="shared" si="1"/>
        <v>75</v>
      </c>
      <c r="D8">
        <v>1</v>
      </c>
      <c r="E8">
        <f t="shared" si="0"/>
        <v>-8.8919949531555105</v>
      </c>
      <c r="F8">
        <v>-8536.3151550292896</v>
      </c>
      <c r="G8">
        <v>23.896608352661101</v>
      </c>
      <c r="H8">
        <v>-6.5637874603271396</v>
      </c>
      <c r="I8">
        <v>15.938057899475</v>
      </c>
      <c r="J8">
        <v>122.190713882446</v>
      </c>
      <c r="K8">
        <v>268.83459091186501</v>
      </c>
      <c r="L8">
        <v>121.85753345489501</v>
      </c>
      <c r="M8">
        <v>327.33791470527598</v>
      </c>
      <c r="N8">
        <v>118.86839389801</v>
      </c>
      <c r="O8">
        <v>377.79886007308897</v>
      </c>
      <c r="P8">
        <v>99.975421428680406</v>
      </c>
      <c r="Q8">
        <v>270.74566483497603</v>
      </c>
      <c r="R8">
        <v>107.235875129699</v>
      </c>
      <c r="S8">
        <v>331.76011562347401</v>
      </c>
      <c r="T8">
        <v>99.507493972778306</v>
      </c>
      <c r="U8">
        <v>388.773686885833</v>
      </c>
      <c r="V8">
        <v>8.19</v>
      </c>
      <c r="W8">
        <v>1.72</v>
      </c>
      <c r="X8">
        <v>4.3499999999999996</v>
      </c>
      <c r="Y8">
        <v>1.89</v>
      </c>
      <c r="Z8">
        <v>1.65</v>
      </c>
      <c r="AA8">
        <v>1.73</v>
      </c>
    </row>
    <row r="9" spans="1:27" x14ac:dyDescent="0.25">
      <c r="A9">
        <v>565</v>
      </c>
      <c r="B9">
        <f t="shared" si="1"/>
        <v>66</v>
      </c>
      <c r="D9">
        <v>1</v>
      </c>
      <c r="E9">
        <f t="shared" si="0"/>
        <v>-8.6662673950195313</v>
      </c>
      <c r="F9">
        <v>-8319.61669921875</v>
      </c>
      <c r="G9">
        <v>24.096522331237701</v>
      </c>
      <c r="H9">
        <v>-6.6887426376342702</v>
      </c>
      <c r="I9">
        <v>18.034873008727999</v>
      </c>
      <c r="J9">
        <v>122.616791725158</v>
      </c>
      <c r="K9">
        <v>268.27853679656903</v>
      </c>
      <c r="L9">
        <v>122.58394718170101</v>
      </c>
      <c r="M9">
        <v>326.37811303138699</v>
      </c>
      <c r="N9">
        <v>119.026222229003</v>
      </c>
      <c r="O9">
        <v>376.75508379936201</v>
      </c>
      <c r="P9">
        <v>101.51275634765599</v>
      </c>
      <c r="Q9">
        <v>269.92090165615002</v>
      </c>
      <c r="R9">
        <v>109.80993747711101</v>
      </c>
      <c r="S9">
        <v>331.03202462196299</v>
      </c>
      <c r="T9">
        <v>103.364038467407</v>
      </c>
      <c r="U9">
        <v>387.34322190284701</v>
      </c>
      <c r="V9">
        <v>8.0500000000000007</v>
      </c>
      <c r="W9">
        <v>2.2599999999999998</v>
      </c>
      <c r="X9">
        <v>3.67</v>
      </c>
      <c r="Y9">
        <v>2.2599999999999998</v>
      </c>
      <c r="Z9">
        <v>0.81</v>
      </c>
      <c r="AA9">
        <v>2.0299999999999998</v>
      </c>
    </row>
    <row r="10" spans="1:27" x14ac:dyDescent="0.25">
      <c r="A10">
        <v>637</v>
      </c>
      <c r="B10">
        <f t="shared" si="1"/>
        <v>72</v>
      </c>
      <c r="D10">
        <v>1</v>
      </c>
      <c r="E10">
        <f t="shared" si="0"/>
        <v>-10.686771869659374</v>
      </c>
      <c r="F10">
        <v>-10259.300994873</v>
      </c>
      <c r="G10">
        <v>21.589379310607899</v>
      </c>
      <c r="H10">
        <v>-1.61773681640625</v>
      </c>
      <c r="I10">
        <v>24.964799880981399</v>
      </c>
      <c r="J10">
        <v>125.109071731567</v>
      </c>
      <c r="K10">
        <v>267.77005434036198</v>
      </c>
      <c r="L10">
        <v>126.247401237487</v>
      </c>
      <c r="M10">
        <v>325.59836268424903</v>
      </c>
      <c r="N10">
        <v>119.409520626068</v>
      </c>
      <c r="O10">
        <v>376.76039457321099</v>
      </c>
      <c r="P10">
        <v>104.279551506042</v>
      </c>
      <c r="Q10">
        <v>268.72988820075898</v>
      </c>
      <c r="R10">
        <v>115.49006223678499</v>
      </c>
      <c r="S10">
        <v>329.88660335540698</v>
      </c>
      <c r="T10">
        <v>109.56182241439799</v>
      </c>
      <c r="U10">
        <v>385.520982742309</v>
      </c>
      <c r="V10">
        <v>9.32</v>
      </c>
      <c r="W10">
        <v>4.93</v>
      </c>
      <c r="X10">
        <v>3.42</v>
      </c>
      <c r="Y10">
        <v>4.28</v>
      </c>
      <c r="Z10">
        <v>0.39</v>
      </c>
      <c r="AA10">
        <v>3.57</v>
      </c>
    </row>
    <row r="11" spans="1:27" x14ac:dyDescent="0.25">
      <c r="A11">
        <v>704</v>
      </c>
      <c r="B11">
        <f t="shared" si="1"/>
        <v>67</v>
      </c>
      <c r="D11">
        <v>1</v>
      </c>
      <c r="E11">
        <f t="shared" si="0"/>
        <v>-10.927455425262396</v>
      </c>
      <c r="F11">
        <v>-10490.3572082519</v>
      </c>
      <c r="G11">
        <v>19.020195007324201</v>
      </c>
      <c r="H11">
        <v>4.3264317512512198</v>
      </c>
      <c r="I11">
        <v>34.449691772460902</v>
      </c>
      <c r="J11">
        <v>127.663850784301</v>
      </c>
      <c r="K11">
        <v>266.78537249565102</v>
      </c>
      <c r="L11">
        <v>130.587644577026</v>
      </c>
      <c r="M11">
        <v>321.38856053352299</v>
      </c>
      <c r="N11">
        <v>122.34572410583399</v>
      </c>
      <c r="O11">
        <v>372.27794051170298</v>
      </c>
      <c r="P11">
        <v>108.39378833770699</v>
      </c>
      <c r="Q11">
        <v>268.11837673187199</v>
      </c>
      <c r="R11">
        <v>121.623930931091</v>
      </c>
      <c r="S11">
        <v>325.17453074455199</v>
      </c>
      <c r="T11">
        <v>118.613426685333</v>
      </c>
      <c r="U11">
        <v>381.19624257087702</v>
      </c>
      <c r="V11">
        <v>9.16</v>
      </c>
      <c r="W11">
        <v>6.93</v>
      </c>
      <c r="X11">
        <v>1.72</v>
      </c>
      <c r="Y11">
        <v>5.19</v>
      </c>
      <c r="Z11">
        <v>1.91</v>
      </c>
      <c r="AA11">
        <v>4.99</v>
      </c>
    </row>
    <row r="12" spans="1:27" x14ac:dyDescent="0.25">
      <c r="A12">
        <v>784</v>
      </c>
      <c r="B12">
        <f t="shared" si="1"/>
        <v>80</v>
      </c>
      <c r="D12">
        <v>1</v>
      </c>
      <c r="E12">
        <f t="shared" si="0"/>
        <v>-6.2750387191772399</v>
      </c>
      <c r="F12">
        <v>-6024.0371704101499</v>
      </c>
      <c r="G12">
        <v>26.2825155258178</v>
      </c>
      <c r="H12">
        <v>7.0463705062866202</v>
      </c>
      <c r="I12">
        <v>32.5951409339904</v>
      </c>
      <c r="J12">
        <v>130.56558609008701</v>
      </c>
      <c r="K12">
        <v>266.14801526069601</v>
      </c>
      <c r="L12">
        <v>135.155425071716</v>
      </c>
      <c r="M12">
        <v>321.64161086082402</v>
      </c>
      <c r="N12">
        <v>130.381064414978</v>
      </c>
      <c r="O12">
        <v>372.92585492133998</v>
      </c>
      <c r="P12">
        <v>111.646878719329</v>
      </c>
      <c r="Q12">
        <v>267.35397934913601</v>
      </c>
      <c r="R12">
        <v>127.213711738586</v>
      </c>
      <c r="S12">
        <v>323.22232246398897</v>
      </c>
      <c r="T12">
        <v>123.637218475341</v>
      </c>
      <c r="U12">
        <v>378.91837120056101</v>
      </c>
      <c r="V12">
        <v>10.98</v>
      </c>
      <c r="W12">
        <v>5.66</v>
      </c>
      <c r="X12">
        <v>2.0499999999999998</v>
      </c>
      <c r="Y12">
        <v>2.98</v>
      </c>
      <c r="Z12">
        <v>3.65</v>
      </c>
      <c r="AA12">
        <v>6.35</v>
      </c>
    </row>
    <row r="13" spans="1:27" x14ac:dyDescent="0.25">
      <c r="A13">
        <v>843</v>
      </c>
      <c r="B13">
        <f t="shared" si="1"/>
        <v>59</v>
      </c>
      <c r="D13">
        <v>1</v>
      </c>
      <c r="E13">
        <f t="shared" si="0"/>
        <v>-15.829517841339062</v>
      </c>
      <c r="F13">
        <v>-15196.3371276855</v>
      </c>
      <c r="G13">
        <v>13.110094070434499</v>
      </c>
      <c r="H13">
        <v>26.260657310485801</v>
      </c>
      <c r="I13">
        <v>55.809888839721602</v>
      </c>
      <c r="J13">
        <v>131.66376113891599</v>
      </c>
      <c r="K13">
        <v>266.06729149818398</v>
      </c>
      <c r="L13">
        <v>133.48013877868601</v>
      </c>
      <c r="M13">
        <v>321.963282823562</v>
      </c>
      <c r="N13">
        <v>122.026705741882</v>
      </c>
      <c r="O13">
        <v>373.269445896148</v>
      </c>
      <c r="P13">
        <v>113.5693359375</v>
      </c>
      <c r="Q13">
        <v>267.05047667026503</v>
      </c>
      <c r="R13">
        <v>138.87365341186501</v>
      </c>
      <c r="S13">
        <v>320.23950219154301</v>
      </c>
      <c r="T13">
        <v>145.451145172119</v>
      </c>
      <c r="U13">
        <v>377.48858213424597</v>
      </c>
      <c r="V13">
        <v>11.28</v>
      </c>
      <c r="W13">
        <v>8.1999999999999993</v>
      </c>
      <c r="X13">
        <v>3.71</v>
      </c>
      <c r="Y13">
        <v>7.14</v>
      </c>
      <c r="Z13">
        <v>9.8699999999999992</v>
      </c>
      <c r="AA13">
        <v>4.93</v>
      </c>
    </row>
    <row r="14" spans="1:27" x14ac:dyDescent="0.25">
      <c r="A14">
        <v>930</v>
      </c>
      <c r="B14">
        <f t="shared" si="1"/>
        <v>87</v>
      </c>
      <c r="D14">
        <v>1</v>
      </c>
      <c r="E14">
        <f t="shared" si="0"/>
        <v>-20.483615398406979</v>
      </c>
      <c r="F14">
        <v>-19664.270782470699</v>
      </c>
      <c r="G14">
        <v>12.6656341552734</v>
      </c>
      <c r="H14">
        <v>43.497848510742102</v>
      </c>
      <c r="I14">
        <v>72.464962005615206</v>
      </c>
      <c r="J14">
        <v>134.15907382965</v>
      </c>
      <c r="K14">
        <v>265.84671735763499</v>
      </c>
      <c r="L14">
        <v>133.98882865905699</v>
      </c>
      <c r="M14">
        <v>321.93363904952997</v>
      </c>
      <c r="N14">
        <v>121.239366531372</v>
      </c>
      <c r="O14">
        <v>373.44380021095202</v>
      </c>
      <c r="P14">
        <v>117.812776565551</v>
      </c>
      <c r="Q14">
        <v>266.59936666488602</v>
      </c>
      <c r="R14">
        <v>146.484861373901</v>
      </c>
      <c r="S14">
        <v>318.61028552055302</v>
      </c>
      <c r="T14">
        <v>163.997554779052</v>
      </c>
      <c r="U14">
        <v>377.253459692001</v>
      </c>
      <c r="V14">
        <v>7.69</v>
      </c>
      <c r="W14">
        <v>7.83</v>
      </c>
      <c r="X14">
        <v>9.5500000000000007</v>
      </c>
      <c r="Y14">
        <v>7.91</v>
      </c>
      <c r="Z14">
        <v>12.2</v>
      </c>
      <c r="AA14">
        <v>4.71</v>
      </c>
    </row>
    <row r="15" spans="1:27" x14ac:dyDescent="0.25">
      <c r="A15">
        <v>991</v>
      </c>
      <c r="B15">
        <f t="shared" si="1"/>
        <v>61</v>
      </c>
      <c r="C15">
        <v>14</v>
      </c>
      <c r="D15">
        <v>1</v>
      </c>
      <c r="E15">
        <f t="shared" si="0"/>
        <v>-25.383388996124165</v>
      </c>
      <c r="F15">
        <v>-24368.053436279199</v>
      </c>
      <c r="G15">
        <v>9.8038244247436506</v>
      </c>
      <c r="H15">
        <v>52.090358734130803</v>
      </c>
      <c r="I15">
        <v>79.356780052185002</v>
      </c>
      <c r="J15">
        <v>139.121503829956</v>
      </c>
      <c r="K15">
        <v>266.48455739021301</v>
      </c>
      <c r="L15">
        <v>137.802987098693</v>
      </c>
      <c r="M15">
        <v>322.01548933982798</v>
      </c>
      <c r="N15">
        <v>121.272382736206</v>
      </c>
      <c r="O15">
        <v>374.63676095008799</v>
      </c>
      <c r="P15">
        <v>124.064412117004</v>
      </c>
      <c r="Q15">
        <v>267.46172368526402</v>
      </c>
      <c r="R15">
        <v>153.39190006256101</v>
      </c>
      <c r="S15">
        <v>319.39203143119801</v>
      </c>
      <c r="T15">
        <v>176.62357807159401</v>
      </c>
      <c r="U15">
        <v>376.732521057128</v>
      </c>
      <c r="V15">
        <v>4.79</v>
      </c>
      <c r="W15">
        <v>9.26</v>
      </c>
      <c r="X15">
        <v>12.86</v>
      </c>
      <c r="Y15">
        <v>10</v>
      </c>
      <c r="Z15">
        <v>12.71</v>
      </c>
      <c r="AA15">
        <v>3.84</v>
      </c>
    </row>
    <row r="16" spans="1:27" x14ac:dyDescent="0.25">
      <c r="A16">
        <v>92</v>
      </c>
      <c r="B16">
        <v>101</v>
      </c>
      <c r="D16">
        <v>2</v>
      </c>
      <c r="E16">
        <f t="shared" si="0"/>
        <v>-30.963571071624688</v>
      </c>
      <c r="F16">
        <v>-29725.0282287597</v>
      </c>
      <c r="G16">
        <v>3.2096529006957999</v>
      </c>
      <c r="H16">
        <v>49.179825782775801</v>
      </c>
      <c r="I16">
        <v>77.806034088134695</v>
      </c>
      <c r="J16">
        <v>144.51732158660801</v>
      </c>
      <c r="K16">
        <v>268.704895377159</v>
      </c>
      <c r="L16">
        <v>137.69865989684999</v>
      </c>
      <c r="M16">
        <v>322.67389655113197</v>
      </c>
      <c r="N16">
        <v>120.327172279357</v>
      </c>
      <c r="O16">
        <v>376.796958446502</v>
      </c>
      <c r="P16">
        <v>131.833248138427</v>
      </c>
      <c r="Q16">
        <v>270.58189988136201</v>
      </c>
      <c r="R16">
        <v>163.69949340820301</v>
      </c>
      <c r="S16">
        <v>319.97473597526499</v>
      </c>
      <c r="T16">
        <v>183.45471382141099</v>
      </c>
      <c r="U16">
        <v>377.339590787887</v>
      </c>
      <c r="V16">
        <v>8.98</v>
      </c>
      <c r="W16">
        <v>6.17</v>
      </c>
      <c r="X16">
        <v>10.98</v>
      </c>
      <c r="Y16">
        <v>10.220000000000001</v>
      </c>
      <c r="Z16">
        <v>14.51</v>
      </c>
      <c r="AA16">
        <v>0.16</v>
      </c>
    </row>
    <row r="17" spans="1:27" x14ac:dyDescent="0.25">
      <c r="A17">
        <v>142</v>
      </c>
      <c r="B17">
        <f t="shared" si="1"/>
        <v>50</v>
      </c>
      <c r="D17">
        <v>2</v>
      </c>
      <c r="E17">
        <f t="shared" si="0"/>
        <v>-39.602930545806878</v>
      </c>
      <c r="F17">
        <v>-38018.813323974602</v>
      </c>
      <c r="G17">
        <v>-6.4458560943603498</v>
      </c>
      <c r="H17">
        <v>40.697221755981403</v>
      </c>
      <c r="I17">
        <v>70.829143524169893</v>
      </c>
      <c r="J17">
        <v>153.27840328216499</v>
      </c>
      <c r="K17">
        <v>269.20098602771702</v>
      </c>
      <c r="L17">
        <v>141.27944469451899</v>
      </c>
      <c r="M17">
        <v>322.54869103431702</v>
      </c>
      <c r="N17">
        <v>120.868234634399</v>
      </c>
      <c r="O17">
        <v>374.72772002220103</v>
      </c>
      <c r="P17">
        <v>141.34637832641599</v>
      </c>
      <c r="Q17">
        <v>271.04744553565899</v>
      </c>
      <c r="R17">
        <v>169.963674545288</v>
      </c>
      <c r="S17">
        <v>320.82178831100401</v>
      </c>
      <c r="T17">
        <v>185.85705757141099</v>
      </c>
      <c r="U17">
        <v>378.62582802772499</v>
      </c>
      <c r="V17">
        <v>9.1300000000000008</v>
      </c>
      <c r="W17">
        <v>5.2</v>
      </c>
      <c r="X17">
        <v>8.81</v>
      </c>
      <c r="Y17">
        <v>12.39</v>
      </c>
      <c r="Z17">
        <v>11.47</v>
      </c>
      <c r="AA17">
        <v>4.42</v>
      </c>
    </row>
    <row r="18" spans="1:27" x14ac:dyDescent="0.25">
      <c r="A18">
        <v>242</v>
      </c>
      <c r="B18">
        <f t="shared" si="1"/>
        <v>100</v>
      </c>
      <c r="D18">
        <v>2</v>
      </c>
      <c r="E18">
        <f t="shared" si="0"/>
        <v>-48.199539184570313</v>
      </c>
      <c r="F18">
        <v>-46271.5576171875</v>
      </c>
      <c r="G18">
        <v>-17.987895011901799</v>
      </c>
      <c r="H18">
        <v>28.9836359024047</v>
      </c>
      <c r="I18">
        <v>61.326298713683997</v>
      </c>
      <c r="J18">
        <v>165.61097145080501</v>
      </c>
      <c r="K18">
        <v>268.436009287834</v>
      </c>
      <c r="L18">
        <v>157.108654975891</v>
      </c>
      <c r="M18">
        <v>322.023535966873</v>
      </c>
      <c r="N18">
        <v>125.943002700805</v>
      </c>
      <c r="O18">
        <v>370.42731285095198</v>
      </c>
      <c r="P18">
        <v>151.10914707183801</v>
      </c>
      <c r="Q18">
        <v>270.14677047729401</v>
      </c>
      <c r="R18">
        <v>171.79151058196999</v>
      </c>
      <c r="S18">
        <v>320.864049196243</v>
      </c>
      <c r="T18">
        <v>185.54710865020701</v>
      </c>
      <c r="U18">
        <v>380.17844080924903</v>
      </c>
      <c r="V18">
        <v>5.49</v>
      </c>
      <c r="W18">
        <v>14.81</v>
      </c>
      <c r="X18">
        <v>7.45</v>
      </c>
      <c r="Y18">
        <v>19.89</v>
      </c>
      <c r="Z18">
        <v>5.82</v>
      </c>
      <c r="AA18">
        <v>5.1100000000000003</v>
      </c>
    </row>
    <row r="19" spans="1:27" x14ac:dyDescent="0.25">
      <c r="A19">
        <v>292</v>
      </c>
      <c r="B19">
        <f t="shared" si="1"/>
        <v>50</v>
      </c>
      <c r="D19">
        <v>2</v>
      </c>
      <c r="E19">
        <f t="shared" si="0"/>
        <v>-51.933760643005307</v>
      </c>
      <c r="F19">
        <v>-49856.410217285098</v>
      </c>
      <c r="G19">
        <v>-25.055580139160099</v>
      </c>
      <c r="H19">
        <v>19.423427581787099</v>
      </c>
      <c r="I19">
        <v>49.201469421386697</v>
      </c>
      <c r="J19">
        <v>174.92893695831299</v>
      </c>
      <c r="K19">
        <v>268.39849591255103</v>
      </c>
      <c r="L19">
        <v>173.348064422607</v>
      </c>
      <c r="M19">
        <v>322.68055915832502</v>
      </c>
      <c r="N19">
        <v>133.37612628936699</v>
      </c>
      <c r="O19">
        <v>365.00288844108502</v>
      </c>
      <c r="P19">
        <v>159.381551742553</v>
      </c>
      <c r="Q19">
        <v>270.09858727455099</v>
      </c>
      <c r="R19">
        <v>175.45663833618099</v>
      </c>
      <c r="S19">
        <v>320.82565069198603</v>
      </c>
      <c r="T19">
        <v>184.76456165313701</v>
      </c>
      <c r="U19">
        <v>380.225690603256</v>
      </c>
      <c r="V19">
        <v>5.07</v>
      </c>
      <c r="W19">
        <v>27.04</v>
      </c>
      <c r="X19">
        <v>5.05</v>
      </c>
      <c r="Y19">
        <v>27.97</v>
      </c>
      <c r="Z19">
        <v>2.2000000000000002</v>
      </c>
      <c r="AA19">
        <v>2.06</v>
      </c>
    </row>
    <row r="20" spans="1:27" x14ac:dyDescent="0.25">
      <c r="A20">
        <v>408</v>
      </c>
      <c r="B20">
        <f t="shared" si="1"/>
        <v>116</v>
      </c>
      <c r="D20">
        <v>2</v>
      </c>
      <c r="E20">
        <f t="shared" si="0"/>
        <v>-44.641342163085938</v>
      </c>
      <c r="F20">
        <v>-42855.6884765625</v>
      </c>
      <c r="G20">
        <v>-5.2428960800170898</v>
      </c>
      <c r="H20">
        <v>4.8236846923828097E-2</v>
      </c>
      <c r="I20">
        <v>26.206312179565401</v>
      </c>
      <c r="J20">
        <v>183.06109428405699</v>
      </c>
      <c r="K20">
        <v>267.822808027267</v>
      </c>
      <c r="L20">
        <v>183.434414863586</v>
      </c>
      <c r="M20">
        <v>321.88020944595303</v>
      </c>
      <c r="N20">
        <v>150.53398132324199</v>
      </c>
      <c r="O20">
        <v>360.99721312522797</v>
      </c>
      <c r="P20">
        <v>166.423916816711</v>
      </c>
      <c r="Q20">
        <v>269.83328998088803</v>
      </c>
      <c r="R20">
        <v>183.74686717987001</v>
      </c>
      <c r="S20">
        <v>320.29756665229797</v>
      </c>
      <c r="T20">
        <v>175.33744812011699</v>
      </c>
      <c r="U20">
        <v>371.28064155578602</v>
      </c>
      <c r="V20">
        <v>16.23</v>
      </c>
      <c r="W20">
        <v>25.54</v>
      </c>
      <c r="X20">
        <v>5.29</v>
      </c>
      <c r="Y20">
        <v>25.3</v>
      </c>
      <c r="Z20">
        <v>2.98</v>
      </c>
      <c r="AA20">
        <v>0.72</v>
      </c>
    </row>
    <row r="21" spans="1:27" x14ac:dyDescent="0.25">
      <c r="A21">
        <v>449</v>
      </c>
      <c r="B21">
        <f t="shared" si="1"/>
        <v>41</v>
      </c>
      <c r="D21">
        <v>2</v>
      </c>
      <c r="E21">
        <f t="shared" si="0"/>
        <v>-30.593404769897397</v>
      </c>
      <c r="F21">
        <v>-29369.668579101501</v>
      </c>
      <c r="G21">
        <v>-9.2008638381958008</v>
      </c>
      <c r="H21">
        <v>5.2023839950561497</v>
      </c>
      <c r="I21">
        <v>33.592042922973597</v>
      </c>
      <c r="J21">
        <v>190.38290977477999</v>
      </c>
      <c r="K21">
        <v>267.88851678371401</v>
      </c>
      <c r="L21">
        <v>198.76533508300699</v>
      </c>
      <c r="M21">
        <v>319.90212321281399</v>
      </c>
      <c r="N21">
        <v>171.26579761505101</v>
      </c>
      <c r="O21">
        <v>359.88310933113098</v>
      </c>
      <c r="P21">
        <v>173.80147933959901</v>
      </c>
      <c r="Q21">
        <v>270.36029577255198</v>
      </c>
      <c r="R21">
        <v>184.94393348693799</v>
      </c>
      <c r="S21">
        <v>325.11717438697798</v>
      </c>
      <c r="T21">
        <v>183.94542217254599</v>
      </c>
      <c r="U21">
        <v>377.02815413475003</v>
      </c>
      <c r="V21">
        <v>7.15</v>
      </c>
      <c r="W21">
        <v>26.33</v>
      </c>
      <c r="X21">
        <v>0.6</v>
      </c>
      <c r="Y21">
        <v>21.14</v>
      </c>
      <c r="Z21">
        <v>1.79</v>
      </c>
      <c r="AA21">
        <v>3.22</v>
      </c>
    </row>
    <row r="22" spans="1:27" x14ac:dyDescent="0.25">
      <c r="A22">
        <v>543</v>
      </c>
      <c r="B22">
        <f t="shared" si="1"/>
        <v>94</v>
      </c>
      <c r="D22">
        <v>2</v>
      </c>
      <c r="E22">
        <f t="shared" si="0"/>
        <v>-4.8019123077392498</v>
      </c>
      <c r="F22">
        <v>-4609.8358154296802</v>
      </c>
      <c r="G22">
        <v>22.328753471374501</v>
      </c>
      <c r="H22">
        <v>4.7840166091918901</v>
      </c>
      <c r="I22">
        <v>29.0065097808837</v>
      </c>
      <c r="J22">
        <v>196.39333248138399</v>
      </c>
      <c r="K22">
        <v>267.825077176094</v>
      </c>
      <c r="L22">
        <v>216.506896018981</v>
      </c>
      <c r="M22">
        <v>314.710536003112</v>
      </c>
      <c r="N22">
        <v>197.47565746307299</v>
      </c>
      <c r="O22">
        <v>366.852067708969</v>
      </c>
      <c r="P22">
        <v>176.30609035491901</v>
      </c>
      <c r="Q22">
        <v>270.42859554290698</v>
      </c>
      <c r="R22">
        <v>184.499058723449</v>
      </c>
      <c r="S22">
        <v>325.30881285667402</v>
      </c>
      <c r="T22">
        <v>185.75622081756501</v>
      </c>
      <c r="U22">
        <v>377.10430741310103</v>
      </c>
      <c r="V22">
        <v>4.0199999999999996</v>
      </c>
      <c r="W22">
        <v>25.17</v>
      </c>
      <c r="X22">
        <v>0.8</v>
      </c>
      <c r="Y22">
        <v>11.59</v>
      </c>
      <c r="Z22">
        <v>0.87</v>
      </c>
      <c r="AA22">
        <v>12.25</v>
      </c>
    </row>
    <row r="23" spans="1:27" x14ac:dyDescent="0.25">
      <c r="A23">
        <v>594</v>
      </c>
      <c r="B23">
        <f t="shared" si="1"/>
        <v>51</v>
      </c>
      <c r="D23">
        <v>2</v>
      </c>
      <c r="E23">
        <f t="shared" si="0"/>
        <v>20.610866546630835</v>
      </c>
      <c r="F23">
        <v>19786.4318847656</v>
      </c>
      <c r="G23">
        <v>50.282006263732903</v>
      </c>
      <c r="H23">
        <v>-1.95962905883789</v>
      </c>
      <c r="I23">
        <v>25.102500915527301</v>
      </c>
      <c r="J23">
        <v>202.78542995452801</v>
      </c>
      <c r="K23">
        <v>267.56286978721602</v>
      </c>
      <c r="L23">
        <v>226.55502319335901</v>
      </c>
      <c r="M23">
        <v>313.05779099464399</v>
      </c>
      <c r="N23">
        <v>226.532506942749</v>
      </c>
      <c r="O23">
        <v>369.219771623611</v>
      </c>
      <c r="P23">
        <v>182.25933551788299</v>
      </c>
      <c r="Q23">
        <v>270.414562225341</v>
      </c>
      <c r="R23">
        <v>187.61481285095201</v>
      </c>
      <c r="S23">
        <v>326.29095196723898</v>
      </c>
      <c r="T23">
        <v>185.19178390502901</v>
      </c>
      <c r="U23">
        <v>379.49087262153603</v>
      </c>
      <c r="V23">
        <v>4.55</v>
      </c>
      <c r="W23">
        <v>16.39</v>
      </c>
      <c r="X23">
        <v>1.45</v>
      </c>
      <c r="Y23">
        <v>0</v>
      </c>
      <c r="Z23">
        <v>1.27</v>
      </c>
      <c r="AA23">
        <v>15.9</v>
      </c>
    </row>
    <row r="24" spans="1:27" x14ac:dyDescent="0.25">
      <c r="A24">
        <v>691</v>
      </c>
      <c r="B24">
        <f t="shared" si="1"/>
        <v>97</v>
      </c>
      <c r="D24">
        <v>2</v>
      </c>
      <c r="E24">
        <f t="shared" si="0"/>
        <v>35.5606269836425</v>
      </c>
      <c r="F24">
        <v>34138.201904296802</v>
      </c>
      <c r="G24">
        <v>65.891332626342702</v>
      </c>
      <c r="H24">
        <v>-11.931095123291</v>
      </c>
      <c r="I24">
        <v>19.602570533752399</v>
      </c>
      <c r="J24">
        <v>213.066816329956</v>
      </c>
      <c r="K24">
        <v>268.98239135742102</v>
      </c>
      <c r="L24">
        <v>235.521869659423</v>
      </c>
      <c r="M24">
        <v>313.22516083717301</v>
      </c>
      <c r="N24">
        <v>251.90832138061501</v>
      </c>
      <c r="O24">
        <v>370.46394109725901</v>
      </c>
      <c r="P24">
        <v>192.51078128814601</v>
      </c>
      <c r="Q24">
        <v>271.33229613304098</v>
      </c>
      <c r="R24">
        <v>194.40907001495299</v>
      </c>
      <c r="S24">
        <v>326.836931705474</v>
      </c>
      <c r="T24">
        <v>186.59996509551999</v>
      </c>
      <c r="U24">
        <v>380.551997423172</v>
      </c>
      <c r="V24">
        <v>5.78</v>
      </c>
      <c r="W24">
        <v>6.79</v>
      </c>
      <c r="X24">
        <v>4.66</v>
      </c>
      <c r="Y24">
        <v>9.17</v>
      </c>
      <c r="Z24">
        <v>2.79</v>
      </c>
      <c r="AA24">
        <v>15.08</v>
      </c>
    </row>
    <row r="25" spans="1:27" x14ac:dyDescent="0.25">
      <c r="A25">
        <v>742</v>
      </c>
      <c r="B25">
        <f t="shared" si="1"/>
        <v>51</v>
      </c>
      <c r="D25">
        <v>2</v>
      </c>
      <c r="E25">
        <f t="shared" si="0"/>
        <v>43.173694610595625</v>
      </c>
      <c r="F25">
        <v>41446.746826171802</v>
      </c>
      <c r="G25">
        <v>74.106903076171804</v>
      </c>
      <c r="H25">
        <v>-15.768871307373001</v>
      </c>
      <c r="I25">
        <v>14.572577476501399</v>
      </c>
      <c r="J25">
        <v>217.584714889526</v>
      </c>
      <c r="K25">
        <v>269.25085902213999</v>
      </c>
      <c r="L25">
        <v>240.56073188781701</v>
      </c>
      <c r="M25">
        <v>316.14309310913001</v>
      </c>
      <c r="N25">
        <v>263.01301002502402</v>
      </c>
      <c r="O25">
        <v>370.85252881050098</v>
      </c>
      <c r="P25">
        <v>196.1940908432</v>
      </c>
      <c r="Q25">
        <v>271.382378339767</v>
      </c>
      <c r="R25">
        <v>196.66771888732899</v>
      </c>
      <c r="S25">
        <v>327.28889465332003</v>
      </c>
      <c r="T25">
        <v>186.814913749694</v>
      </c>
      <c r="U25">
        <v>380.93916893005297</v>
      </c>
      <c r="V25">
        <v>6.17</v>
      </c>
      <c r="W25">
        <v>2.41</v>
      </c>
      <c r="X25">
        <v>5.88</v>
      </c>
      <c r="Y25">
        <v>13.02</v>
      </c>
      <c r="Z25">
        <v>2.77</v>
      </c>
      <c r="AA25">
        <v>15.72</v>
      </c>
    </row>
    <row r="26" spans="1:27" x14ac:dyDescent="0.25">
      <c r="A26">
        <v>826</v>
      </c>
      <c r="B26">
        <f t="shared" si="1"/>
        <v>84</v>
      </c>
      <c r="D26">
        <v>2</v>
      </c>
      <c r="E26">
        <f t="shared" si="0"/>
        <v>42.234792709350515</v>
      </c>
      <c r="F26">
        <v>40545.401000976497</v>
      </c>
      <c r="G26">
        <v>72.889595031738196</v>
      </c>
      <c r="H26">
        <v>-29.192261695861799</v>
      </c>
      <c r="I26">
        <v>2.7781677246093701</v>
      </c>
      <c r="J26">
        <v>227.86760330200099</v>
      </c>
      <c r="K26">
        <v>271.23609066009499</v>
      </c>
      <c r="L26">
        <v>251.54305458068799</v>
      </c>
      <c r="M26">
        <v>318.46917986869801</v>
      </c>
      <c r="N26">
        <v>272.296257019042</v>
      </c>
      <c r="O26">
        <v>372.49780654907198</v>
      </c>
      <c r="P26">
        <v>209.700207710266</v>
      </c>
      <c r="Q26">
        <v>272.679044008255</v>
      </c>
      <c r="R26">
        <v>205.088968276977</v>
      </c>
      <c r="S26">
        <v>327.430579662323</v>
      </c>
      <c r="T26">
        <v>187.51675128936699</v>
      </c>
      <c r="U26">
        <v>380.74691891670199</v>
      </c>
      <c r="V26">
        <v>7.79</v>
      </c>
      <c r="W26">
        <v>3.55</v>
      </c>
      <c r="X26">
        <v>10.49</v>
      </c>
      <c r="Y26">
        <v>12.21</v>
      </c>
      <c r="Z26">
        <v>6.01</v>
      </c>
      <c r="AA26">
        <v>15.59</v>
      </c>
    </row>
    <row r="27" spans="1:27" x14ac:dyDescent="0.25">
      <c r="A27">
        <v>878</v>
      </c>
      <c r="B27">
        <f t="shared" si="1"/>
        <v>52</v>
      </c>
      <c r="D27">
        <v>2</v>
      </c>
      <c r="E27">
        <f t="shared" si="0"/>
        <v>30.782947540283125</v>
      </c>
      <c r="F27">
        <v>29551.629638671799</v>
      </c>
      <c r="G27">
        <v>61.236076354980398</v>
      </c>
      <c r="H27">
        <v>-40.422892570495598</v>
      </c>
      <c r="I27">
        <v>-8.6706161499023402</v>
      </c>
      <c r="J27">
        <v>242.38254547119101</v>
      </c>
      <c r="K27">
        <v>271.56300902366598</v>
      </c>
      <c r="L27">
        <v>260.90140342712402</v>
      </c>
      <c r="M27">
        <v>318.99642705917302</v>
      </c>
      <c r="N27">
        <v>276.57042503356899</v>
      </c>
      <c r="O27">
        <v>374.15145277976899</v>
      </c>
      <c r="P27">
        <v>221.61110401153499</v>
      </c>
      <c r="Q27">
        <v>272.89540171623202</v>
      </c>
      <c r="R27">
        <v>216.104607582092</v>
      </c>
      <c r="S27">
        <v>327.41290926933198</v>
      </c>
      <c r="T27">
        <v>190.01797199249199</v>
      </c>
      <c r="U27">
        <v>379.35617208480801</v>
      </c>
      <c r="V27">
        <v>12.52</v>
      </c>
      <c r="W27">
        <v>3.31</v>
      </c>
      <c r="X27">
        <v>15.76</v>
      </c>
      <c r="Y27">
        <v>9.1</v>
      </c>
      <c r="Z27">
        <v>6.08</v>
      </c>
      <c r="AA27">
        <v>11.99</v>
      </c>
    </row>
    <row r="28" spans="1:27" x14ac:dyDescent="0.25">
      <c r="A28">
        <v>973</v>
      </c>
      <c r="B28">
        <f t="shared" si="1"/>
        <v>95</v>
      </c>
      <c r="C28">
        <v>13</v>
      </c>
      <c r="D28">
        <v>2</v>
      </c>
      <c r="E28">
        <f t="shared" si="0"/>
        <v>18.374748229980415</v>
      </c>
      <c r="F28">
        <v>17639.758300781199</v>
      </c>
      <c r="G28">
        <v>49.973859786987298</v>
      </c>
      <c r="H28">
        <v>-51.695780754089299</v>
      </c>
      <c r="I28">
        <v>-20.972671508788999</v>
      </c>
      <c r="J28">
        <v>255.78932762145899</v>
      </c>
      <c r="K28">
        <v>271.39811754226599</v>
      </c>
      <c r="L28">
        <v>266.03207588195801</v>
      </c>
      <c r="M28">
        <v>323.08707475662197</v>
      </c>
      <c r="N28">
        <v>278.335933685302</v>
      </c>
      <c r="O28">
        <v>376.56930327415398</v>
      </c>
      <c r="P28">
        <v>236.131567955017</v>
      </c>
      <c r="Q28">
        <v>272.64759778976401</v>
      </c>
      <c r="R28">
        <v>235.41297912597599</v>
      </c>
      <c r="S28">
        <v>327.619611024856</v>
      </c>
      <c r="T28">
        <v>197.29352474212601</v>
      </c>
      <c r="U28">
        <v>373.508012294769</v>
      </c>
      <c r="V28">
        <v>24.62</v>
      </c>
      <c r="W28">
        <v>1.01</v>
      </c>
      <c r="X28">
        <v>25.03</v>
      </c>
      <c r="Y28">
        <v>7.39</v>
      </c>
      <c r="Z28">
        <v>4.05</v>
      </c>
      <c r="AA28">
        <v>5.24</v>
      </c>
    </row>
    <row r="29" spans="1:27" x14ac:dyDescent="0.25">
      <c r="A29">
        <v>27</v>
      </c>
      <c r="B29">
        <v>54</v>
      </c>
      <c r="D29">
        <v>3</v>
      </c>
      <c r="E29">
        <f t="shared" si="0"/>
        <v>10.6346225738525</v>
      </c>
      <c r="F29">
        <v>10209.237670898399</v>
      </c>
      <c r="G29">
        <v>42.588443756103501</v>
      </c>
      <c r="H29">
        <v>-50.451092720031703</v>
      </c>
      <c r="I29">
        <v>-24.823079109191799</v>
      </c>
      <c r="J29">
        <v>262.63566970825099</v>
      </c>
      <c r="K29">
        <v>269.598811268806</v>
      </c>
      <c r="L29">
        <v>271.36316299438403</v>
      </c>
      <c r="M29">
        <v>322.91223764419499</v>
      </c>
      <c r="N29">
        <v>277.38063812255803</v>
      </c>
      <c r="O29">
        <v>377.069964408874</v>
      </c>
      <c r="P29">
        <v>243.12898635864201</v>
      </c>
      <c r="Q29">
        <v>270.36000609397797</v>
      </c>
      <c r="R29">
        <v>246.58959388732899</v>
      </c>
      <c r="S29">
        <v>327.47506141662598</v>
      </c>
      <c r="T29">
        <v>203.23904514312699</v>
      </c>
      <c r="U29">
        <v>367.35762119293202</v>
      </c>
      <c r="V29">
        <v>33.39</v>
      </c>
      <c r="W29">
        <v>1.68</v>
      </c>
      <c r="X29">
        <v>31.43</v>
      </c>
      <c r="Y29">
        <v>3.59</v>
      </c>
      <c r="Z29">
        <v>2.73</v>
      </c>
      <c r="AA29">
        <v>4.41</v>
      </c>
    </row>
    <row r="30" spans="1:27" x14ac:dyDescent="0.25">
      <c r="A30">
        <v>125</v>
      </c>
      <c r="B30">
        <f t="shared" si="1"/>
        <v>98</v>
      </c>
      <c r="D30">
        <v>3</v>
      </c>
      <c r="E30">
        <f t="shared" si="0"/>
        <v>4.2028427124023438E-2</v>
      </c>
      <c r="F30">
        <v>40.3472900390625</v>
      </c>
      <c r="G30">
        <v>33.0377483367919</v>
      </c>
      <c r="H30">
        <v>-41.176414489746001</v>
      </c>
      <c r="I30">
        <v>-16.527714729309</v>
      </c>
      <c r="J30">
        <v>273.29715728759697</v>
      </c>
      <c r="K30">
        <v>267.51800179481501</v>
      </c>
      <c r="L30">
        <v>277.77474403381302</v>
      </c>
      <c r="M30">
        <v>322.917484045028</v>
      </c>
      <c r="N30">
        <v>278.52627754211397</v>
      </c>
      <c r="O30">
        <v>377.281494140625</v>
      </c>
      <c r="P30">
        <v>256.32539749145502</v>
      </c>
      <c r="Q30">
        <v>267.31094598770102</v>
      </c>
      <c r="R30">
        <v>268.42062950134198</v>
      </c>
      <c r="S30">
        <v>325.091103315353</v>
      </c>
      <c r="T30">
        <v>226.30226612090999</v>
      </c>
      <c r="U30">
        <v>362.33536720275799</v>
      </c>
      <c r="V30">
        <v>39.18</v>
      </c>
      <c r="W30">
        <v>2.16</v>
      </c>
      <c r="X30">
        <v>32.450000000000003</v>
      </c>
      <c r="Y30">
        <v>0.46</v>
      </c>
      <c r="Z30">
        <v>1.47</v>
      </c>
      <c r="AA30">
        <v>1.1200000000000001</v>
      </c>
    </row>
    <row r="31" spans="1:27" x14ac:dyDescent="0.25">
      <c r="A31">
        <v>176</v>
      </c>
      <c r="B31">
        <f t="shared" si="1"/>
        <v>51</v>
      </c>
      <c r="D31">
        <v>3</v>
      </c>
      <c r="E31">
        <f t="shared" si="0"/>
        <v>-32.365150451660107</v>
      </c>
      <c r="F31">
        <v>-31070.544433593699</v>
      </c>
      <c r="G31">
        <v>-0.99297523498535101</v>
      </c>
      <c r="H31">
        <v>-4.28023338317871</v>
      </c>
      <c r="I31">
        <v>27.119178771972599</v>
      </c>
      <c r="J31">
        <v>280.97577095031698</v>
      </c>
      <c r="K31">
        <v>266.43468439578999</v>
      </c>
      <c r="L31">
        <v>283.82529258727999</v>
      </c>
      <c r="M31">
        <v>322.75767803192099</v>
      </c>
      <c r="N31">
        <v>262.879972457885</v>
      </c>
      <c r="O31">
        <v>370.83019137382502</v>
      </c>
      <c r="P31">
        <v>266.48091316223099</v>
      </c>
      <c r="Q31">
        <v>266.95940494537302</v>
      </c>
      <c r="R31">
        <v>282.063102722167</v>
      </c>
      <c r="S31">
        <v>325.11846184730501</v>
      </c>
      <c r="T31">
        <v>269.27810668945301</v>
      </c>
      <c r="U31">
        <v>370.75744986534102</v>
      </c>
      <c r="V31">
        <v>17.53</v>
      </c>
      <c r="W31">
        <v>15.4</v>
      </c>
      <c r="X31">
        <v>8.94</v>
      </c>
      <c r="Y31">
        <v>13.76</v>
      </c>
      <c r="Z31">
        <v>2.96</v>
      </c>
      <c r="AA31">
        <v>1.75</v>
      </c>
    </row>
    <row r="32" spans="1:27" x14ac:dyDescent="0.25">
      <c r="A32">
        <v>271</v>
      </c>
      <c r="B32">
        <f t="shared" si="1"/>
        <v>95</v>
      </c>
      <c r="D32">
        <v>3</v>
      </c>
      <c r="E32">
        <f t="shared" si="0"/>
        <v>-13.741550445556562</v>
      </c>
      <c r="F32">
        <v>-13191.8884277343</v>
      </c>
      <c r="G32">
        <v>16.044702529907202</v>
      </c>
      <c r="H32">
        <v>-1.04996681213378</v>
      </c>
      <c r="I32">
        <v>30.6520271301269</v>
      </c>
      <c r="J32">
        <v>287.94565200805602</v>
      </c>
      <c r="K32">
        <v>265.42053580284102</v>
      </c>
      <c r="L32">
        <v>291.60693168640103</v>
      </c>
      <c r="M32">
        <v>319.96050953865</v>
      </c>
      <c r="N32">
        <v>281.89129829406698</v>
      </c>
      <c r="O32">
        <v>371.13206863403298</v>
      </c>
      <c r="P32">
        <v>274.70257759094198</v>
      </c>
      <c r="Q32">
        <v>266.67690396308899</v>
      </c>
      <c r="R32">
        <v>288.74350547790499</v>
      </c>
      <c r="S32">
        <v>320.51836609840302</v>
      </c>
      <c r="T32">
        <v>281.07453346252402</v>
      </c>
      <c r="U32">
        <v>375.86255192756602</v>
      </c>
      <c r="V32">
        <v>12.8</v>
      </c>
      <c r="W32">
        <v>8.26</v>
      </c>
      <c r="X32">
        <v>4.4400000000000004</v>
      </c>
      <c r="Y32">
        <v>6.08</v>
      </c>
      <c r="Z32">
        <v>3.88</v>
      </c>
      <c r="AA32">
        <v>4.22</v>
      </c>
    </row>
    <row r="33" spans="1:27" x14ac:dyDescent="0.25">
      <c r="A33">
        <v>322</v>
      </c>
      <c r="B33">
        <f t="shared" si="1"/>
        <v>51</v>
      </c>
      <c r="D33">
        <v>3</v>
      </c>
      <c r="E33">
        <f t="shared" si="0"/>
        <v>-22.536535263061459</v>
      </c>
      <c r="F33">
        <v>-21635.073852539001</v>
      </c>
      <c r="G33">
        <v>8.1197834014892507</v>
      </c>
      <c r="H33">
        <v>33.931388854980398</v>
      </c>
      <c r="I33">
        <v>66.697425842285099</v>
      </c>
      <c r="J33">
        <v>295.24174690246502</v>
      </c>
      <c r="K33">
        <v>266.13596141338297</v>
      </c>
      <c r="L33">
        <v>290.753545761108</v>
      </c>
      <c r="M33">
        <v>321.01773977279601</v>
      </c>
      <c r="N33">
        <v>279.289112091064</v>
      </c>
      <c r="O33">
        <v>374.13957595825099</v>
      </c>
      <c r="P33">
        <v>284.688062667846</v>
      </c>
      <c r="Q33">
        <v>267.55886256694703</v>
      </c>
      <c r="R33">
        <v>313.28209877014098</v>
      </c>
      <c r="S33">
        <v>320.29891848564102</v>
      </c>
      <c r="T33">
        <v>323.35135459899902</v>
      </c>
      <c r="U33">
        <v>378.07495594024601</v>
      </c>
      <c r="V33">
        <v>11.36</v>
      </c>
      <c r="W33">
        <v>4.29</v>
      </c>
      <c r="X33">
        <v>5.62</v>
      </c>
      <c r="Y33">
        <v>6.91</v>
      </c>
      <c r="Z33">
        <v>13.41</v>
      </c>
      <c r="AA33">
        <v>0.46</v>
      </c>
    </row>
    <row r="34" spans="1:27" x14ac:dyDescent="0.25">
      <c r="A34">
        <v>421</v>
      </c>
      <c r="B34">
        <f t="shared" si="1"/>
        <v>99</v>
      </c>
      <c r="D34">
        <v>3</v>
      </c>
      <c r="E34">
        <f t="shared" si="0"/>
        <v>-31.640996932983334</v>
      </c>
      <c r="F34">
        <v>-30375.357055664001</v>
      </c>
      <c r="G34">
        <v>-0.12585639953613201</v>
      </c>
      <c r="H34">
        <v>54.755458831787102</v>
      </c>
      <c r="I34">
        <v>82.765045166015597</v>
      </c>
      <c r="J34">
        <v>306.46410942077603</v>
      </c>
      <c r="K34">
        <v>271.33570790290798</v>
      </c>
      <c r="L34">
        <v>297.096920013427</v>
      </c>
      <c r="M34">
        <v>322.888033390045</v>
      </c>
      <c r="N34">
        <v>281.014337539672</v>
      </c>
      <c r="O34">
        <v>375.89048981666502</v>
      </c>
      <c r="P34">
        <v>298.301124572753</v>
      </c>
      <c r="Q34">
        <v>272.61212825775101</v>
      </c>
      <c r="R34">
        <v>327.85426139831497</v>
      </c>
      <c r="S34">
        <v>325.30816912650999</v>
      </c>
      <c r="T34">
        <v>353.36854934692298</v>
      </c>
      <c r="U34">
        <v>379.08770442008898</v>
      </c>
      <c r="V34">
        <v>2.57</v>
      </c>
      <c r="W34">
        <v>3.85</v>
      </c>
      <c r="X34">
        <v>14.96</v>
      </c>
      <c r="Y34">
        <v>9.67</v>
      </c>
      <c r="Z34">
        <v>13.94</v>
      </c>
      <c r="AA34">
        <v>3.1</v>
      </c>
    </row>
    <row r="35" spans="1:27" x14ac:dyDescent="0.25">
      <c r="A35">
        <v>462</v>
      </c>
      <c r="B35">
        <f t="shared" si="1"/>
        <v>41</v>
      </c>
      <c r="D35">
        <v>3</v>
      </c>
      <c r="E35">
        <f t="shared" si="0"/>
        <v>-37.588748931884687</v>
      </c>
      <c r="F35">
        <v>-36085.198974609302</v>
      </c>
      <c r="G35">
        <v>-6.0822200775146396</v>
      </c>
      <c r="H35">
        <v>56.7810344696044</v>
      </c>
      <c r="I35">
        <v>83.793153762817298</v>
      </c>
      <c r="J35">
        <v>311.47467613220198</v>
      </c>
      <c r="K35">
        <v>272.27935194969098</v>
      </c>
      <c r="L35">
        <v>297.04021453857399</v>
      </c>
      <c r="M35">
        <v>323.63820433616598</v>
      </c>
      <c r="N35">
        <v>280.69787979125903</v>
      </c>
      <c r="O35">
        <v>376.70268416404701</v>
      </c>
      <c r="P35">
        <v>306.20169639587402</v>
      </c>
      <c r="Q35">
        <v>273.24079513549799</v>
      </c>
      <c r="R35">
        <v>336.22896194458002</v>
      </c>
      <c r="S35">
        <v>326.636635065078</v>
      </c>
      <c r="T35">
        <v>362.74352073669399</v>
      </c>
      <c r="U35">
        <v>379.757441282272</v>
      </c>
      <c r="V35">
        <v>1.87</v>
      </c>
      <c r="W35">
        <v>0.84</v>
      </c>
      <c r="X35">
        <v>15.7</v>
      </c>
      <c r="Y35">
        <v>9.81</v>
      </c>
      <c r="Z35">
        <v>13.47</v>
      </c>
      <c r="AA35">
        <v>5.89</v>
      </c>
    </row>
    <row r="36" spans="1:27" x14ac:dyDescent="0.25">
      <c r="A36">
        <v>574</v>
      </c>
      <c r="B36">
        <f t="shared" si="1"/>
        <v>112</v>
      </c>
      <c r="D36">
        <v>3</v>
      </c>
      <c r="E36">
        <f t="shared" si="0"/>
        <v>-53.001823425292919</v>
      </c>
      <c r="F36">
        <v>-50881.750488281199</v>
      </c>
      <c r="G36">
        <v>-21.961927413940401</v>
      </c>
      <c r="H36">
        <v>44.4745159149169</v>
      </c>
      <c r="I36">
        <v>75.989427566528306</v>
      </c>
      <c r="J36">
        <v>327.58137702941798</v>
      </c>
      <c r="K36">
        <v>274.388469457626</v>
      </c>
      <c r="L36">
        <v>305.910015106201</v>
      </c>
      <c r="M36">
        <v>324.33253169059702</v>
      </c>
      <c r="N36">
        <v>282.61124610900799</v>
      </c>
      <c r="O36">
        <v>376.29130840301502</v>
      </c>
      <c r="P36">
        <v>321.93775177001902</v>
      </c>
      <c r="Q36">
        <v>275.07652044296202</v>
      </c>
      <c r="R36">
        <v>350.56368827819801</v>
      </c>
      <c r="S36">
        <v>327.27479696273798</v>
      </c>
      <c r="T36">
        <v>369.47138786315901</v>
      </c>
      <c r="U36">
        <v>381.41668796539301</v>
      </c>
      <c r="V36">
        <v>6.03</v>
      </c>
      <c r="W36">
        <v>0.44</v>
      </c>
      <c r="X36">
        <v>11.13</v>
      </c>
      <c r="Y36">
        <v>14.14</v>
      </c>
      <c r="Z36">
        <v>12.3</v>
      </c>
      <c r="AA36">
        <v>12.08</v>
      </c>
    </row>
    <row r="37" spans="1:27" x14ac:dyDescent="0.25">
      <c r="A37">
        <v>625</v>
      </c>
      <c r="B37">
        <f t="shared" si="1"/>
        <v>51</v>
      </c>
      <c r="D37">
        <v>3</v>
      </c>
      <c r="E37">
        <f t="shared" si="0"/>
        <v>-62.205076217651353</v>
      </c>
      <c r="F37">
        <v>-59716.873168945298</v>
      </c>
      <c r="G37">
        <v>-34.384346008300703</v>
      </c>
      <c r="H37">
        <v>32.193746566772397</v>
      </c>
      <c r="I37">
        <v>65.263051986694293</v>
      </c>
      <c r="J37">
        <v>342.00224876403797</v>
      </c>
      <c r="K37">
        <v>272.47462749481201</v>
      </c>
      <c r="L37">
        <v>327.23464965820301</v>
      </c>
      <c r="M37">
        <v>324.28232073783801</v>
      </c>
      <c r="N37">
        <v>290.19398689270002</v>
      </c>
      <c r="O37">
        <v>368.63783955574002</v>
      </c>
      <c r="P37">
        <v>336.37315750122002</v>
      </c>
      <c r="Q37">
        <v>273.963414430618</v>
      </c>
      <c r="R37">
        <v>361.85631752014098</v>
      </c>
      <c r="S37">
        <v>327.12661027908302</v>
      </c>
      <c r="T37">
        <v>372.79294967651299</v>
      </c>
      <c r="U37">
        <v>382.67788410186699</v>
      </c>
      <c r="V37">
        <v>8.77</v>
      </c>
      <c r="W37">
        <v>16.05</v>
      </c>
      <c r="X37">
        <v>6.34</v>
      </c>
      <c r="Y37">
        <v>25.15</v>
      </c>
      <c r="Z37">
        <v>10.039999999999999</v>
      </c>
      <c r="AA37">
        <v>8.5299999999999994</v>
      </c>
    </row>
    <row r="38" spans="1:27" x14ac:dyDescent="0.25">
      <c r="A38">
        <v>724</v>
      </c>
      <c r="B38">
        <f t="shared" si="1"/>
        <v>99</v>
      </c>
      <c r="D38">
        <v>3</v>
      </c>
      <c r="E38">
        <f t="shared" si="0"/>
        <v>-56.849241256713853</v>
      </c>
      <c r="F38">
        <v>-54575.271606445298</v>
      </c>
      <c r="G38">
        <v>-33.335981369018498</v>
      </c>
      <c r="H38">
        <v>19.65087890625</v>
      </c>
      <c r="I38">
        <v>54.1525268554687</v>
      </c>
      <c r="J38">
        <v>355.53365707397398</v>
      </c>
      <c r="K38">
        <v>269.48458135127999</v>
      </c>
      <c r="L38">
        <v>358.91146659851</v>
      </c>
      <c r="M38">
        <v>323.47717523574801</v>
      </c>
      <c r="N38">
        <v>310.16876220703102</v>
      </c>
      <c r="O38">
        <v>357.41382479667601</v>
      </c>
      <c r="P38">
        <v>347.45635986328102</v>
      </c>
      <c r="Q38">
        <v>270.04631638526899</v>
      </c>
      <c r="R38">
        <v>366.06001853942797</v>
      </c>
      <c r="S38">
        <v>324.09509181976301</v>
      </c>
      <c r="T38">
        <v>371.85024261474598</v>
      </c>
      <c r="U38">
        <v>382.60424137115399</v>
      </c>
      <c r="V38">
        <v>7.77</v>
      </c>
      <c r="W38">
        <v>40.950000000000003</v>
      </c>
      <c r="X38">
        <v>3.21</v>
      </c>
      <c r="Y38">
        <v>38.93</v>
      </c>
      <c r="Z38">
        <v>7.35</v>
      </c>
      <c r="AA38">
        <v>1.21</v>
      </c>
    </row>
    <row r="39" spans="1:27" x14ac:dyDescent="0.25">
      <c r="A39">
        <v>776</v>
      </c>
      <c r="B39">
        <f t="shared" si="1"/>
        <v>52</v>
      </c>
      <c r="D39">
        <v>3</v>
      </c>
      <c r="E39">
        <f t="shared" si="0"/>
        <v>-47.288217544555629</v>
      </c>
      <c r="F39">
        <v>-45396.688842773401</v>
      </c>
      <c r="G39">
        <v>-23.6450099945068</v>
      </c>
      <c r="H39">
        <v>7.6349544525146396</v>
      </c>
      <c r="I39">
        <v>41.044635772705</v>
      </c>
      <c r="J39">
        <v>368.599405288696</v>
      </c>
      <c r="K39">
        <v>266.593717932701</v>
      </c>
      <c r="L39">
        <v>371.14660263061501</v>
      </c>
      <c r="M39">
        <v>322.02704429626402</v>
      </c>
      <c r="N39">
        <v>332.93595314025799</v>
      </c>
      <c r="O39">
        <v>356.67170047759998</v>
      </c>
      <c r="P39">
        <v>359.362134933471</v>
      </c>
      <c r="Q39">
        <v>266.86014175414999</v>
      </c>
      <c r="R39">
        <v>374.166669845581</v>
      </c>
      <c r="S39">
        <v>322.22100019454899</v>
      </c>
      <c r="T39">
        <v>373.67697715759198</v>
      </c>
      <c r="U39">
        <v>382.40249633789</v>
      </c>
      <c r="V39">
        <v>8.82</v>
      </c>
      <c r="W39">
        <v>33.299999999999997</v>
      </c>
      <c r="X39">
        <v>0.24</v>
      </c>
      <c r="Y39">
        <v>31.81</v>
      </c>
      <c r="Z39">
        <v>5.1100000000000003</v>
      </c>
      <c r="AA39">
        <v>0.11</v>
      </c>
    </row>
    <row r="40" spans="1:27" x14ac:dyDescent="0.25">
      <c r="A40">
        <v>860</v>
      </c>
      <c r="B40">
        <f t="shared" si="1"/>
        <v>84</v>
      </c>
      <c r="D40">
        <v>3</v>
      </c>
      <c r="E40">
        <f t="shared" si="0"/>
        <v>-21.297826766967709</v>
      </c>
      <c r="F40">
        <v>-20445.913696289001</v>
      </c>
      <c r="G40">
        <v>3.0134010314941402</v>
      </c>
      <c r="H40">
        <v>-4.0281200408935502</v>
      </c>
      <c r="I40">
        <v>28.022890090942301</v>
      </c>
      <c r="J40">
        <v>377.92691230773897</v>
      </c>
      <c r="K40">
        <v>266.12350523471798</v>
      </c>
      <c r="L40">
        <v>386.35477066039999</v>
      </c>
      <c r="M40">
        <v>318.13878536224303</v>
      </c>
      <c r="N40">
        <v>365.27083396911598</v>
      </c>
      <c r="O40">
        <v>364.61774468421902</v>
      </c>
      <c r="P40">
        <v>368.89291763305602</v>
      </c>
      <c r="Q40">
        <v>266.22268795967102</v>
      </c>
      <c r="R40">
        <v>377.70621299743601</v>
      </c>
      <c r="S40">
        <v>320.82719564437798</v>
      </c>
      <c r="T40">
        <v>372.14844703674299</v>
      </c>
      <c r="U40">
        <v>380.575203895568</v>
      </c>
      <c r="V40">
        <v>8.18</v>
      </c>
      <c r="W40">
        <v>19.52</v>
      </c>
      <c r="X40">
        <v>2.98</v>
      </c>
      <c r="Y40">
        <v>14.3</v>
      </c>
      <c r="Z40">
        <v>2.95</v>
      </c>
      <c r="AA40">
        <v>3.12</v>
      </c>
    </row>
    <row r="41" spans="1:27" x14ac:dyDescent="0.25">
      <c r="A41">
        <v>910</v>
      </c>
      <c r="B41">
        <f t="shared" si="1"/>
        <v>50</v>
      </c>
      <c r="C41">
        <v>13</v>
      </c>
      <c r="D41">
        <v>3</v>
      </c>
      <c r="E41">
        <f t="shared" si="0"/>
        <v>-14.361419677734375</v>
      </c>
      <c r="F41">
        <v>-13786.962890625</v>
      </c>
      <c r="G41">
        <v>12.441902160644499</v>
      </c>
      <c r="H41">
        <v>0.24504661560058499</v>
      </c>
      <c r="I41">
        <v>31.966180801391602</v>
      </c>
      <c r="J41">
        <v>381.95551872253401</v>
      </c>
      <c r="K41">
        <v>266.63158535957302</v>
      </c>
      <c r="L41">
        <v>381.86602592468199</v>
      </c>
      <c r="M41">
        <v>322.33609914779601</v>
      </c>
      <c r="N41">
        <v>374.77074623107899</v>
      </c>
      <c r="O41">
        <v>378.08470845222399</v>
      </c>
      <c r="P41">
        <v>382.72218704223599</v>
      </c>
      <c r="Q41">
        <v>266.50940537452698</v>
      </c>
      <c r="R41">
        <v>399.16949272155699</v>
      </c>
      <c r="S41">
        <v>319.26676154136601</v>
      </c>
      <c r="T41">
        <v>389.81114387512201</v>
      </c>
      <c r="U41">
        <v>377.92873263359002</v>
      </c>
      <c r="V41">
        <v>15.07</v>
      </c>
      <c r="W41">
        <v>4.04</v>
      </c>
      <c r="X41">
        <v>5.1100000000000003</v>
      </c>
      <c r="Y41">
        <v>4.08</v>
      </c>
      <c r="Z41">
        <v>7.38</v>
      </c>
      <c r="AA41">
        <v>0.42</v>
      </c>
    </row>
    <row r="42" spans="1:27" x14ac:dyDescent="0.25">
      <c r="A42">
        <v>21</v>
      </c>
      <c r="B42">
        <v>111</v>
      </c>
      <c r="D42">
        <v>4</v>
      </c>
      <c r="E42">
        <f t="shared" si="0"/>
        <v>-25.145215988159169</v>
      </c>
      <c r="F42">
        <v>-24139.407348632802</v>
      </c>
      <c r="G42">
        <v>7.2211647033691397</v>
      </c>
      <c r="H42">
        <v>33.036460876464801</v>
      </c>
      <c r="I42">
        <v>60.926513671875</v>
      </c>
      <c r="J42">
        <v>392.97334671020502</v>
      </c>
      <c r="K42">
        <v>268.84067416191101</v>
      </c>
      <c r="L42">
        <v>394.44869041442797</v>
      </c>
      <c r="M42">
        <v>325.97452640533402</v>
      </c>
      <c r="N42">
        <v>374.94289398193303</v>
      </c>
      <c r="O42">
        <v>380.75763702392499</v>
      </c>
      <c r="P42">
        <v>393.30007553100501</v>
      </c>
      <c r="Q42">
        <v>267.73489058017702</v>
      </c>
      <c r="R42">
        <v>415.44885635375903</v>
      </c>
      <c r="S42">
        <v>318.171647787094</v>
      </c>
      <c r="T42">
        <v>428.49557876586903</v>
      </c>
      <c r="U42">
        <v>374.86200213432301</v>
      </c>
      <c r="V42">
        <v>6.5</v>
      </c>
      <c r="W42">
        <v>12.16</v>
      </c>
      <c r="X42">
        <v>7.39</v>
      </c>
      <c r="Y42">
        <v>11.31</v>
      </c>
      <c r="Z42">
        <v>12.49</v>
      </c>
      <c r="AA42">
        <v>1.3</v>
      </c>
    </row>
    <row r="43" spans="1:27" x14ac:dyDescent="0.25">
      <c r="A43">
        <v>66</v>
      </c>
      <c r="B43">
        <f t="shared" si="1"/>
        <v>45</v>
      </c>
      <c r="D43">
        <v>4</v>
      </c>
      <c r="E43">
        <f t="shared" si="0"/>
        <v>-33.126440048217709</v>
      </c>
      <c r="F43">
        <v>-31801.382446289001</v>
      </c>
      <c r="G43">
        <v>0.16167640686035101</v>
      </c>
      <c r="H43">
        <v>36.808519363403299</v>
      </c>
      <c r="I43">
        <v>63.842582702636697</v>
      </c>
      <c r="J43">
        <v>401.365928649902</v>
      </c>
      <c r="K43">
        <v>270.23798704147299</v>
      </c>
      <c r="L43">
        <v>394.67556953430102</v>
      </c>
      <c r="M43">
        <v>325.80728530883698</v>
      </c>
      <c r="N43">
        <v>375.74120521545399</v>
      </c>
      <c r="O43">
        <v>380.911617279052</v>
      </c>
      <c r="P43">
        <v>400.95448493957502</v>
      </c>
      <c r="Q43">
        <v>268.48963201045899</v>
      </c>
      <c r="R43">
        <v>423.57387542724598</v>
      </c>
      <c r="S43">
        <v>317.89098143577502</v>
      </c>
      <c r="T43">
        <v>438.82864952087402</v>
      </c>
      <c r="U43">
        <v>375.290307998657</v>
      </c>
      <c r="V43">
        <v>5.94</v>
      </c>
      <c r="W43">
        <v>7.06</v>
      </c>
      <c r="X43">
        <v>8.52</v>
      </c>
      <c r="Y43">
        <v>10.92</v>
      </c>
      <c r="Z43">
        <v>12.78</v>
      </c>
      <c r="AA43">
        <v>3.37</v>
      </c>
    </row>
    <row r="44" spans="1:27" x14ac:dyDescent="0.25">
      <c r="A44">
        <v>151</v>
      </c>
      <c r="B44">
        <f t="shared" si="1"/>
        <v>85</v>
      </c>
      <c r="D44">
        <v>4</v>
      </c>
      <c r="E44">
        <f t="shared" si="0"/>
        <v>9.722757339477532</v>
      </c>
      <c r="F44">
        <v>9333.8470458984302</v>
      </c>
      <c r="G44">
        <v>29.294872283935501</v>
      </c>
      <c r="H44">
        <v>-39.790534973144503</v>
      </c>
      <c r="I44">
        <v>-9.9306678771972603</v>
      </c>
      <c r="J44">
        <v>423.35403442382801</v>
      </c>
      <c r="K44">
        <v>270.14355182647699</v>
      </c>
      <c r="L44">
        <v>430.25851249694801</v>
      </c>
      <c r="M44">
        <v>325.49755454063398</v>
      </c>
      <c r="N44">
        <v>438.88667106628401</v>
      </c>
      <c r="O44">
        <v>379.42466497421202</v>
      </c>
      <c r="P44">
        <v>418.17412376403797</v>
      </c>
      <c r="Q44">
        <v>268.23944628238598</v>
      </c>
      <c r="R44">
        <v>419.81775283813403</v>
      </c>
      <c r="S44">
        <v>326.51937961578301</v>
      </c>
      <c r="T44">
        <v>385.268926620483</v>
      </c>
      <c r="U44">
        <v>375.53582668304398</v>
      </c>
      <c r="V44">
        <v>22.54</v>
      </c>
      <c r="W44">
        <v>1.1299999999999999</v>
      </c>
      <c r="X44">
        <v>21.61</v>
      </c>
      <c r="Y44">
        <v>5.15</v>
      </c>
      <c r="Z44">
        <v>0.39</v>
      </c>
      <c r="AA44">
        <v>3.07</v>
      </c>
    </row>
    <row r="45" spans="1:27" x14ac:dyDescent="0.25">
      <c r="A45">
        <v>198</v>
      </c>
      <c r="B45">
        <f t="shared" si="1"/>
        <v>47</v>
      </c>
      <c r="D45">
        <v>4</v>
      </c>
      <c r="E45">
        <f t="shared" si="0"/>
        <v>-37.713718414306562</v>
      </c>
      <c r="F45">
        <v>-36205.169677734302</v>
      </c>
      <c r="G45">
        <v>-4.7498416900634703</v>
      </c>
      <c r="H45">
        <v>-6.6152572631835902</v>
      </c>
      <c r="I45">
        <v>37.019577026367102</v>
      </c>
      <c r="J45">
        <v>437.98015594482399</v>
      </c>
      <c r="K45">
        <v>267.58123219013203</v>
      </c>
      <c r="L45">
        <v>443.38399887084898</v>
      </c>
      <c r="M45">
        <v>324.07056570053101</v>
      </c>
      <c r="N45">
        <v>417.73043632507301</v>
      </c>
      <c r="O45">
        <v>371.697778701782</v>
      </c>
      <c r="P45">
        <v>429.73314285278298</v>
      </c>
      <c r="Q45">
        <v>266.53270840644802</v>
      </c>
      <c r="R45">
        <v>440.69211959838799</v>
      </c>
      <c r="S45">
        <v>326.22561335563603</v>
      </c>
      <c r="T45">
        <v>440.95499038696198</v>
      </c>
      <c r="U45">
        <v>375.91182947158802</v>
      </c>
      <c r="V45">
        <v>5.73</v>
      </c>
      <c r="W45">
        <v>19.940000000000001</v>
      </c>
      <c r="X45">
        <v>0.19</v>
      </c>
      <c r="Y45">
        <v>16.850000000000001</v>
      </c>
      <c r="Z45">
        <v>4.63</v>
      </c>
      <c r="AA45">
        <v>0.32</v>
      </c>
    </row>
    <row r="46" spans="1:27" x14ac:dyDescent="0.25">
      <c r="A46">
        <v>300</v>
      </c>
      <c r="B46">
        <f t="shared" si="1"/>
        <v>102</v>
      </c>
      <c r="D46">
        <v>4</v>
      </c>
      <c r="E46">
        <f t="shared" si="0"/>
        <v>2.5359249114990212</v>
      </c>
      <c r="F46">
        <v>2434.4879150390602</v>
      </c>
      <c r="G46">
        <v>36.0308933258056</v>
      </c>
      <c r="H46">
        <v>-43.032588958740199</v>
      </c>
      <c r="I46">
        <v>-16.555080413818299</v>
      </c>
      <c r="J46">
        <v>436.80913925170898</v>
      </c>
      <c r="K46">
        <v>266.62157535552899</v>
      </c>
      <c r="L46">
        <v>443.35507392883301</v>
      </c>
      <c r="M46">
        <v>323.56694340705798</v>
      </c>
      <c r="N46">
        <v>444.89161491393997</v>
      </c>
      <c r="O46">
        <v>374.488059282302</v>
      </c>
      <c r="P46">
        <v>432.55279541015602</v>
      </c>
      <c r="Q46">
        <v>265.81945538520802</v>
      </c>
      <c r="R46">
        <v>438.912105560302</v>
      </c>
      <c r="S46">
        <v>326.56160831451399</v>
      </c>
      <c r="T46">
        <v>401.74555778503401</v>
      </c>
      <c r="U46">
        <v>367.70494580268797</v>
      </c>
      <c r="V46">
        <v>30.31</v>
      </c>
      <c r="W46">
        <v>2.73</v>
      </c>
      <c r="X46">
        <v>26.93</v>
      </c>
      <c r="Y46">
        <v>0.99</v>
      </c>
      <c r="Z46">
        <v>1.67</v>
      </c>
      <c r="AA46">
        <v>1.45</v>
      </c>
    </row>
    <row r="47" spans="1:27" x14ac:dyDescent="0.25">
      <c r="A47">
        <v>340</v>
      </c>
      <c r="B47">
        <f t="shared" si="1"/>
        <v>40</v>
      </c>
      <c r="D47">
        <v>4</v>
      </c>
      <c r="E47">
        <f t="shared" si="0"/>
        <v>-10.93019485473625</v>
      </c>
      <c r="F47">
        <v>-10492.9870605468</v>
      </c>
      <c r="G47">
        <v>22.192497253417901</v>
      </c>
      <c r="H47">
        <v>-26.552181243896399</v>
      </c>
      <c r="I47">
        <v>2.7930164337158199</v>
      </c>
      <c r="J47">
        <v>451.11582756042401</v>
      </c>
      <c r="K47">
        <v>266.66061758994999</v>
      </c>
      <c r="L47">
        <v>455.887384414672</v>
      </c>
      <c r="M47">
        <v>323.71348857879599</v>
      </c>
      <c r="N47">
        <v>444.48815345764098</v>
      </c>
      <c r="O47">
        <v>374.19300556182799</v>
      </c>
      <c r="P47">
        <v>450.98656654357899</v>
      </c>
      <c r="Q47">
        <v>265.70055842399597</v>
      </c>
      <c r="R47">
        <v>469.01381492614701</v>
      </c>
      <c r="S47">
        <v>323.118005990982</v>
      </c>
      <c r="T47">
        <v>435.96213340759198</v>
      </c>
      <c r="U47">
        <v>368.37667822837801</v>
      </c>
      <c r="V47">
        <v>32.35</v>
      </c>
      <c r="W47">
        <v>9.93</v>
      </c>
      <c r="X47">
        <v>22.32</v>
      </c>
      <c r="Y47">
        <v>7.22</v>
      </c>
      <c r="Z47">
        <v>6.59</v>
      </c>
      <c r="AA47">
        <v>0.46</v>
      </c>
    </row>
    <row r="48" spans="1:27" x14ac:dyDescent="0.25">
      <c r="A48">
        <v>443</v>
      </c>
      <c r="B48">
        <f t="shared" si="1"/>
        <v>103</v>
      </c>
      <c r="D48">
        <v>4</v>
      </c>
      <c r="E48">
        <f t="shared" si="0"/>
        <v>-16.7210483551025</v>
      </c>
      <c r="F48">
        <v>-16052.206420898399</v>
      </c>
      <c r="G48">
        <v>15.679607391357401</v>
      </c>
      <c r="H48">
        <v>-16.293468475341701</v>
      </c>
      <c r="I48">
        <v>12.942037582397401</v>
      </c>
      <c r="J48">
        <v>458.70122909545898</v>
      </c>
      <c r="K48">
        <v>265.79016566276499</v>
      </c>
      <c r="L48">
        <v>457.91250228881802</v>
      </c>
      <c r="M48">
        <v>323.09280395507801</v>
      </c>
      <c r="N48">
        <v>449.89059448242102</v>
      </c>
      <c r="O48">
        <v>374.402829408645</v>
      </c>
      <c r="P48">
        <v>457.42109298705998</v>
      </c>
      <c r="Q48">
        <v>264.75594878196699</v>
      </c>
      <c r="R48">
        <v>477.47194290161099</v>
      </c>
      <c r="S48">
        <v>320.00299572944601</v>
      </c>
      <c r="T48">
        <v>449.71335411071698</v>
      </c>
      <c r="U48">
        <v>369.20998692512501</v>
      </c>
      <c r="V48">
        <v>29.14</v>
      </c>
      <c r="W48">
        <v>4.58</v>
      </c>
      <c r="X48">
        <v>17.59</v>
      </c>
      <c r="Y48">
        <v>5.01</v>
      </c>
      <c r="Z48">
        <v>7.89</v>
      </c>
      <c r="AA48">
        <v>2.41</v>
      </c>
    </row>
    <row r="49" spans="1:27" x14ac:dyDescent="0.25">
      <c r="A49">
        <v>479</v>
      </c>
      <c r="B49">
        <f t="shared" si="1"/>
        <v>36</v>
      </c>
      <c r="D49">
        <v>4</v>
      </c>
      <c r="E49">
        <f t="shared" si="0"/>
        <v>-23.338451385498022</v>
      </c>
      <c r="F49">
        <v>-22404.9133300781</v>
      </c>
      <c r="G49">
        <v>6.0009384155273402</v>
      </c>
      <c r="H49">
        <v>13.1112957000732</v>
      </c>
      <c r="I49">
        <v>45.141820907592702</v>
      </c>
      <c r="J49">
        <v>462.08584785461397</v>
      </c>
      <c r="K49">
        <v>266.98261141776999</v>
      </c>
      <c r="L49">
        <v>455.45654296875</v>
      </c>
      <c r="M49">
        <v>323.25827479362403</v>
      </c>
      <c r="N49">
        <v>447.04084396362299</v>
      </c>
      <c r="O49">
        <v>375.69003224372801</v>
      </c>
      <c r="P49">
        <v>468.09130668640103</v>
      </c>
      <c r="Q49">
        <v>266.65530681610102</v>
      </c>
      <c r="R49">
        <v>496.95659637451098</v>
      </c>
      <c r="S49">
        <v>319.13556933402998</v>
      </c>
      <c r="T49">
        <v>486.46745681762599</v>
      </c>
      <c r="U49">
        <v>375.214927196502</v>
      </c>
      <c r="V49">
        <v>23.2</v>
      </c>
      <c r="W49">
        <v>1.37</v>
      </c>
      <c r="X49">
        <v>5.99</v>
      </c>
      <c r="Y49">
        <v>5.15</v>
      </c>
      <c r="Z49">
        <v>13.9</v>
      </c>
      <c r="AA49">
        <v>1.89</v>
      </c>
    </row>
    <row r="50" spans="1:27" x14ac:dyDescent="0.25">
      <c r="A50">
        <v>591</v>
      </c>
      <c r="B50">
        <f t="shared" si="1"/>
        <v>112</v>
      </c>
      <c r="D50">
        <v>4</v>
      </c>
      <c r="E50">
        <f t="shared" si="0"/>
        <v>-37.270746231079066</v>
      </c>
      <c r="F50">
        <v>-35779.916381835901</v>
      </c>
      <c r="G50">
        <v>-6.2951374053954998</v>
      </c>
      <c r="H50">
        <v>44.060726165771399</v>
      </c>
      <c r="I50">
        <v>73.3795166015625</v>
      </c>
      <c r="J50">
        <v>478.92943382263098</v>
      </c>
      <c r="K50">
        <v>272.67154455184902</v>
      </c>
      <c r="L50">
        <v>462.11935043334898</v>
      </c>
      <c r="M50">
        <v>324.564049243927</v>
      </c>
      <c r="N50">
        <v>449.25862312316798</v>
      </c>
      <c r="O50">
        <v>377.72222399711598</v>
      </c>
      <c r="P50">
        <v>489.09690856933503</v>
      </c>
      <c r="Q50">
        <v>274.03010487556401</v>
      </c>
      <c r="R50">
        <v>512.56278991699196</v>
      </c>
      <c r="S50">
        <v>326.08116030692997</v>
      </c>
      <c r="T50">
        <v>534.11722183227505</v>
      </c>
      <c r="U50">
        <v>379.79175209998999</v>
      </c>
      <c r="V50">
        <v>1.51</v>
      </c>
      <c r="W50">
        <v>2.58</v>
      </c>
      <c r="X50">
        <v>12.74</v>
      </c>
      <c r="Y50">
        <v>7.73</v>
      </c>
      <c r="Z50">
        <v>11.5</v>
      </c>
      <c r="AA50">
        <v>7.28</v>
      </c>
    </row>
    <row r="51" spans="1:27" x14ac:dyDescent="0.25">
      <c r="A51">
        <v>639</v>
      </c>
      <c r="B51">
        <f t="shared" si="1"/>
        <v>48</v>
      </c>
      <c r="D51">
        <v>4</v>
      </c>
      <c r="E51">
        <f t="shared" si="0"/>
        <v>-43.227367401123026</v>
      </c>
      <c r="F51">
        <v>-41498.272705078103</v>
      </c>
      <c r="G51">
        <v>-12.566099166870099</v>
      </c>
      <c r="H51">
        <v>47.281436920166001</v>
      </c>
      <c r="I51">
        <v>76.996879577636705</v>
      </c>
      <c r="J51">
        <v>484.69751358032198</v>
      </c>
      <c r="K51">
        <v>273.23879957199</v>
      </c>
      <c r="L51">
        <v>467.442626953125</v>
      </c>
      <c r="M51">
        <v>324.617671966552</v>
      </c>
      <c r="N51">
        <v>449.70743179321198</v>
      </c>
      <c r="O51">
        <v>377.62910842895502</v>
      </c>
      <c r="P51">
        <v>493.84025573730401</v>
      </c>
      <c r="Q51">
        <v>273.91004920005798</v>
      </c>
      <c r="R51">
        <v>519.64782714843705</v>
      </c>
      <c r="S51">
        <v>325.94826221466002</v>
      </c>
      <c r="T51">
        <v>542.15543746948197</v>
      </c>
      <c r="U51">
        <v>379.38056945800702</v>
      </c>
      <c r="V51">
        <v>2.2599999999999998</v>
      </c>
      <c r="W51">
        <v>0.04</v>
      </c>
      <c r="X51">
        <v>13.35</v>
      </c>
      <c r="Y51">
        <v>10.64</v>
      </c>
      <c r="Z51">
        <v>13.9</v>
      </c>
      <c r="AA51">
        <v>7.65</v>
      </c>
    </row>
    <row r="52" spans="1:27" x14ac:dyDescent="0.25">
      <c r="A52">
        <v>739</v>
      </c>
      <c r="B52">
        <f t="shared" si="1"/>
        <v>100</v>
      </c>
      <c r="D52">
        <v>4</v>
      </c>
      <c r="E52">
        <f t="shared" si="0"/>
        <v>-59.535856246948228</v>
      </c>
      <c r="F52">
        <v>-57154.421997070298</v>
      </c>
      <c r="G52">
        <v>-27.576198577880799</v>
      </c>
      <c r="H52">
        <v>30.3460693359375</v>
      </c>
      <c r="I52">
        <v>61.855430603027301</v>
      </c>
      <c r="J52">
        <v>501.86702728271399</v>
      </c>
      <c r="K52">
        <v>274.488698244094</v>
      </c>
      <c r="L52">
        <v>479.459638595581</v>
      </c>
      <c r="M52">
        <v>324.14887547492901</v>
      </c>
      <c r="N52">
        <v>452.01221466064402</v>
      </c>
      <c r="O52">
        <v>374.52903270721401</v>
      </c>
      <c r="P52">
        <v>512.812099456787</v>
      </c>
      <c r="Q52">
        <v>274.61445093154902</v>
      </c>
      <c r="R52">
        <v>532.64768600463799</v>
      </c>
      <c r="S52">
        <v>326.05454206466601</v>
      </c>
      <c r="T52">
        <v>547.20325469970703</v>
      </c>
      <c r="U52">
        <v>380.60735821723898</v>
      </c>
      <c r="V52">
        <v>3.7</v>
      </c>
      <c r="W52">
        <v>2.8</v>
      </c>
      <c r="X52">
        <v>8.5500000000000007</v>
      </c>
      <c r="Y52">
        <v>17.02</v>
      </c>
      <c r="Z52">
        <v>9.1300000000000008</v>
      </c>
      <c r="AA52">
        <v>13.05</v>
      </c>
    </row>
    <row r="53" spans="1:27" x14ac:dyDescent="0.25">
      <c r="A53">
        <v>788</v>
      </c>
      <c r="B53">
        <f t="shared" si="1"/>
        <v>49</v>
      </c>
      <c r="D53">
        <v>4</v>
      </c>
      <c r="E53">
        <f t="shared" si="0"/>
        <v>-62.865285873413015</v>
      </c>
      <c r="F53">
        <v>-60350.674438476497</v>
      </c>
      <c r="G53">
        <v>-33.060865402221602</v>
      </c>
      <c r="H53">
        <v>24.626083374023398</v>
      </c>
      <c r="I53">
        <v>56.355571746826101</v>
      </c>
      <c r="J53">
        <v>510.30109405517499</v>
      </c>
      <c r="K53">
        <v>274.16165113449</v>
      </c>
      <c r="L53">
        <v>491.444091796875</v>
      </c>
      <c r="M53">
        <v>323.59288573265002</v>
      </c>
      <c r="N53">
        <v>456.70635223388598</v>
      </c>
      <c r="O53">
        <v>369.38781738281199</v>
      </c>
      <c r="P53">
        <v>518.51068496704102</v>
      </c>
      <c r="Q53">
        <v>274.23384547233502</v>
      </c>
      <c r="R53">
        <v>539.903125762939</v>
      </c>
      <c r="S53">
        <v>325.96104025840702</v>
      </c>
      <c r="T53">
        <v>547.18992233276299</v>
      </c>
      <c r="U53">
        <v>381.50462150573702</v>
      </c>
      <c r="V53">
        <v>8.8800000000000008</v>
      </c>
      <c r="W53">
        <v>11</v>
      </c>
      <c r="X53">
        <v>4.24</v>
      </c>
      <c r="Y53">
        <v>23.09</v>
      </c>
      <c r="Z53">
        <v>10.96</v>
      </c>
      <c r="AA53">
        <v>12.35</v>
      </c>
    </row>
    <row r="54" spans="1:27" x14ac:dyDescent="0.25">
      <c r="A54">
        <v>878</v>
      </c>
      <c r="B54">
        <f t="shared" si="1"/>
        <v>90</v>
      </c>
      <c r="D54">
        <v>4</v>
      </c>
      <c r="E54">
        <f t="shared" si="0"/>
        <v>-63.380899429321254</v>
      </c>
      <c r="F54">
        <v>-60845.663452148401</v>
      </c>
      <c r="G54">
        <v>-41.573295593261697</v>
      </c>
      <c r="H54">
        <v>12.4135780334472</v>
      </c>
      <c r="I54">
        <v>45.735969543457003</v>
      </c>
      <c r="J54">
        <v>525.03181457519497</v>
      </c>
      <c r="K54">
        <v>270.240433216094</v>
      </c>
      <c r="L54">
        <v>514.50983047485295</v>
      </c>
      <c r="M54">
        <v>321.77438020706097</v>
      </c>
      <c r="N54">
        <v>470.92835426330498</v>
      </c>
      <c r="O54">
        <v>362.29780554771401</v>
      </c>
      <c r="P54">
        <v>531.024169921875</v>
      </c>
      <c r="Q54">
        <v>269.84283328056301</v>
      </c>
      <c r="R54">
        <v>545.94635009765602</v>
      </c>
      <c r="S54">
        <v>323.91433238983097</v>
      </c>
      <c r="T54">
        <v>547.731456756591</v>
      </c>
      <c r="U54">
        <v>381.791435480117</v>
      </c>
      <c r="V54">
        <v>7.83</v>
      </c>
      <c r="W54">
        <v>24.62</v>
      </c>
      <c r="X54">
        <v>1.01</v>
      </c>
      <c r="Y54">
        <v>31.16</v>
      </c>
      <c r="Z54">
        <v>7.01</v>
      </c>
      <c r="AA54">
        <v>7.4</v>
      </c>
    </row>
    <row r="55" spans="1:27" x14ac:dyDescent="0.25">
      <c r="A55">
        <v>930</v>
      </c>
      <c r="B55">
        <f t="shared" si="1"/>
        <v>52</v>
      </c>
      <c r="C55">
        <v>14</v>
      </c>
      <c r="D55">
        <v>4</v>
      </c>
      <c r="E55">
        <f t="shared" si="0"/>
        <v>-51.620578765869062</v>
      </c>
      <c r="F55">
        <v>-49555.755615234302</v>
      </c>
      <c r="G55">
        <v>-33.505668640136697</v>
      </c>
      <c r="H55">
        <v>1.3566970825195299</v>
      </c>
      <c r="I55">
        <v>35.163116455078097</v>
      </c>
      <c r="J55">
        <v>540.30246734619095</v>
      </c>
      <c r="K55">
        <v>267.77227520942603</v>
      </c>
      <c r="L55">
        <v>546.69622421264603</v>
      </c>
      <c r="M55">
        <v>321.842712163925</v>
      </c>
      <c r="N55">
        <v>497.90096282958899</v>
      </c>
      <c r="O55">
        <v>355.24764060974098</v>
      </c>
      <c r="P55">
        <v>539.98889923095703</v>
      </c>
      <c r="Q55">
        <v>267.21683263778601</v>
      </c>
      <c r="R55">
        <v>549.499111175537</v>
      </c>
      <c r="S55">
        <v>323.823244571685</v>
      </c>
      <c r="T55">
        <v>547.05465316772404</v>
      </c>
      <c r="U55">
        <v>382.18163251876803</v>
      </c>
      <c r="V55">
        <v>6.75</v>
      </c>
      <c r="W55">
        <v>43.21</v>
      </c>
      <c r="X55">
        <v>1.33</v>
      </c>
      <c r="Y55">
        <v>39.4</v>
      </c>
      <c r="Z55">
        <v>4.9400000000000004</v>
      </c>
      <c r="AA55">
        <v>2.09</v>
      </c>
    </row>
    <row r="56" spans="1:27" x14ac:dyDescent="0.25">
      <c r="A56">
        <v>21</v>
      </c>
      <c r="B56">
        <v>91</v>
      </c>
      <c r="D56">
        <v>5</v>
      </c>
      <c r="E56">
        <f t="shared" si="0"/>
        <v>-19.573860168456978</v>
      </c>
      <c r="F56">
        <v>-18790.905761718699</v>
      </c>
      <c r="G56">
        <v>6.8700599670410103</v>
      </c>
      <c r="H56">
        <v>-16.470851898193299</v>
      </c>
      <c r="I56">
        <v>17.487144470214801</v>
      </c>
      <c r="J56">
        <v>552.06430435180596</v>
      </c>
      <c r="K56">
        <v>267.96600580215397</v>
      </c>
      <c r="L56">
        <v>562.49885559081997</v>
      </c>
      <c r="M56">
        <v>319.465384483337</v>
      </c>
      <c r="N56">
        <v>540.80497741699196</v>
      </c>
      <c r="O56">
        <v>364.42259788513098</v>
      </c>
      <c r="P56">
        <v>554.79595184326104</v>
      </c>
      <c r="Q56">
        <v>266.92272841930298</v>
      </c>
      <c r="R56">
        <v>557.05793380737305</v>
      </c>
      <c r="S56">
        <v>324.873297214508</v>
      </c>
      <c r="T56">
        <v>545.67455291748001</v>
      </c>
      <c r="U56">
        <v>379.46718335151598</v>
      </c>
      <c r="V56">
        <v>7.95</v>
      </c>
      <c r="W56">
        <v>21.69</v>
      </c>
      <c r="X56">
        <v>6.67</v>
      </c>
      <c r="Y56">
        <v>15.17</v>
      </c>
      <c r="Z56">
        <v>1.84</v>
      </c>
      <c r="AA56">
        <v>6.81</v>
      </c>
    </row>
    <row r="57" spans="1:27" x14ac:dyDescent="0.25">
      <c r="A57">
        <v>69</v>
      </c>
      <c r="B57">
        <f t="shared" si="1"/>
        <v>48</v>
      </c>
      <c r="D57">
        <v>5</v>
      </c>
      <c r="E57">
        <f t="shared" si="0"/>
        <v>-22.82655715942375</v>
      </c>
      <c r="F57">
        <v>-21913.494873046799</v>
      </c>
      <c r="G57">
        <v>0.60396194458007801</v>
      </c>
      <c r="H57">
        <v>-16.6925239562988</v>
      </c>
      <c r="I57">
        <v>14.951305389404199</v>
      </c>
      <c r="J57">
        <v>554.509620666503</v>
      </c>
      <c r="K57">
        <v>266.41674041748001</v>
      </c>
      <c r="L57">
        <v>564.05439376830998</v>
      </c>
      <c r="M57">
        <v>317.86500692367503</v>
      </c>
      <c r="N57">
        <v>542.263526916503</v>
      </c>
      <c r="O57">
        <v>364.65247392654402</v>
      </c>
      <c r="P57">
        <v>555.780029296875</v>
      </c>
      <c r="Q57">
        <v>265.60195505618998</v>
      </c>
      <c r="R57">
        <v>559.08353805541901</v>
      </c>
      <c r="S57">
        <v>323.97938132285998</v>
      </c>
      <c r="T57">
        <v>546.61325454711903</v>
      </c>
      <c r="U57">
        <v>378.225170373916</v>
      </c>
      <c r="V57">
        <v>9.19</v>
      </c>
      <c r="W57">
        <v>20.64</v>
      </c>
      <c r="X57">
        <v>7.35</v>
      </c>
      <c r="Y57">
        <v>14.67</v>
      </c>
      <c r="Z57">
        <v>2.12</v>
      </c>
      <c r="AA57">
        <v>6.15</v>
      </c>
    </row>
    <row r="58" spans="1:27" x14ac:dyDescent="0.25">
      <c r="A58">
        <v>156</v>
      </c>
      <c r="B58">
        <f t="shared" si="1"/>
        <v>87</v>
      </c>
      <c r="D58">
        <v>5</v>
      </c>
      <c r="E58">
        <f t="shared" si="0"/>
        <v>-15.243129730224583</v>
      </c>
      <c r="F58">
        <v>-14633.4045410156</v>
      </c>
      <c r="G58">
        <v>13.093929290771401</v>
      </c>
      <c r="H58">
        <v>-11.82466506958</v>
      </c>
      <c r="I58">
        <v>19.86665725708</v>
      </c>
      <c r="J58">
        <v>562.14969635009697</v>
      </c>
      <c r="K58">
        <v>266.50628328323302</v>
      </c>
      <c r="L58">
        <v>567.27876663207996</v>
      </c>
      <c r="M58">
        <v>321.32544279098499</v>
      </c>
      <c r="N58">
        <v>553.63254547119095</v>
      </c>
      <c r="O58">
        <v>375.85498809814402</v>
      </c>
      <c r="P58">
        <v>565.51094055175702</v>
      </c>
      <c r="Q58">
        <v>265.764191150665</v>
      </c>
      <c r="R58">
        <v>570.73099136352505</v>
      </c>
      <c r="S58">
        <v>321.41479253768898</v>
      </c>
      <c r="T58">
        <v>562.91627883911099</v>
      </c>
      <c r="U58">
        <v>376.70039892196598</v>
      </c>
      <c r="V58">
        <v>7.57</v>
      </c>
      <c r="W58">
        <v>11.03</v>
      </c>
      <c r="X58">
        <v>4.53</v>
      </c>
      <c r="Y58">
        <v>8</v>
      </c>
      <c r="Z58">
        <v>3.75</v>
      </c>
      <c r="AA58">
        <v>4.3099999999999996</v>
      </c>
    </row>
    <row r="59" spans="1:27" x14ac:dyDescent="0.25">
      <c r="A59">
        <v>204</v>
      </c>
      <c r="B59">
        <f t="shared" si="1"/>
        <v>48</v>
      </c>
      <c r="D59">
        <v>5</v>
      </c>
      <c r="E59">
        <f t="shared" si="0"/>
        <v>-28.191204071044897</v>
      </c>
      <c r="F59">
        <v>-27063.5559082031</v>
      </c>
      <c r="G59">
        <v>5.9652900695800701</v>
      </c>
      <c r="H59">
        <v>22.797489166259702</v>
      </c>
      <c r="I59">
        <v>52.430591583251903</v>
      </c>
      <c r="J59">
        <v>572.37367630004803</v>
      </c>
      <c r="K59">
        <v>266.59756422042801</v>
      </c>
      <c r="L59">
        <v>573.26808929443303</v>
      </c>
      <c r="M59">
        <v>324.23577904701199</v>
      </c>
      <c r="N59">
        <v>550.72351455688397</v>
      </c>
      <c r="O59">
        <v>379.91006970405499</v>
      </c>
      <c r="P59">
        <v>577.04509735107399</v>
      </c>
      <c r="Q59">
        <v>265.96984684467299</v>
      </c>
      <c r="R59">
        <v>597.29398727416901</v>
      </c>
      <c r="S59">
        <v>314.948072433471</v>
      </c>
      <c r="T59">
        <v>603.85311126708905</v>
      </c>
      <c r="U59">
        <v>371.58535122871399</v>
      </c>
      <c r="V59">
        <v>9.36</v>
      </c>
      <c r="W59">
        <v>13.33</v>
      </c>
      <c r="X59">
        <v>3.74</v>
      </c>
      <c r="Y59">
        <v>12.81</v>
      </c>
      <c r="Z59">
        <v>14.78</v>
      </c>
      <c r="AA59">
        <v>1.62</v>
      </c>
    </row>
    <row r="60" spans="1:27" x14ac:dyDescent="0.25">
      <c r="A60">
        <v>291</v>
      </c>
      <c r="B60">
        <f t="shared" si="1"/>
        <v>87</v>
      </c>
      <c r="D60">
        <v>5</v>
      </c>
      <c r="E60">
        <f t="shared" si="0"/>
        <v>-39.941253662109375</v>
      </c>
      <c r="F60">
        <v>-38343.603515625</v>
      </c>
      <c r="G60">
        <v>-7.5572204589843697</v>
      </c>
      <c r="H60">
        <v>39.444694519042898</v>
      </c>
      <c r="I60">
        <v>68.305263519287095</v>
      </c>
      <c r="J60">
        <v>584.91645812988202</v>
      </c>
      <c r="K60">
        <v>269.18783783912602</v>
      </c>
      <c r="L60">
        <v>580.57542800903298</v>
      </c>
      <c r="M60">
        <v>329.59657073020901</v>
      </c>
      <c r="N60">
        <v>552.07019805908203</v>
      </c>
      <c r="O60">
        <v>380.08014321327198</v>
      </c>
      <c r="P60">
        <v>590.71500778198197</v>
      </c>
      <c r="Q60">
        <v>269.36853289604102</v>
      </c>
      <c r="R60">
        <v>612.43280410766602</v>
      </c>
      <c r="S60">
        <v>314.21505689620898</v>
      </c>
      <c r="T60">
        <v>631.57453536987305</v>
      </c>
      <c r="U60">
        <v>370.93923926353398</v>
      </c>
      <c r="V60">
        <v>4.49</v>
      </c>
      <c r="W60">
        <v>15.31</v>
      </c>
      <c r="X60">
        <v>10.77</v>
      </c>
      <c r="Y60">
        <v>17.600000000000001</v>
      </c>
      <c r="Z60">
        <v>16.91</v>
      </c>
      <c r="AA60">
        <v>1.35</v>
      </c>
    </row>
    <row r="61" spans="1:27" x14ac:dyDescent="0.25">
      <c r="A61">
        <v>351</v>
      </c>
      <c r="B61">
        <f t="shared" si="1"/>
        <v>60</v>
      </c>
      <c r="D61">
        <v>5</v>
      </c>
      <c r="E61">
        <f t="shared" si="0"/>
        <v>-43.612232208251875</v>
      </c>
      <c r="F61">
        <v>-41867.742919921802</v>
      </c>
      <c r="G61">
        <v>-11.2605857849121</v>
      </c>
      <c r="H61">
        <v>41.270427703857401</v>
      </c>
      <c r="I61">
        <v>70.679512023925696</v>
      </c>
      <c r="J61">
        <v>590.13078689575195</v>
      </c>
      <c r="K61">
        <v>269.180048704147</v>
      </c>
      <c r="L61">
        <v>584.23942565917901</v>
      </c>
      <c r="M61">
        <v>328.972989320755</v>
      </c>
      <c r="N61">
        <v>554.39054489135697</v>
      </c>
      <c r="O61">
        <v>379.01924371719298</v>
      </c>
      <c r="P61">
        <v>595.763683319091</v>
      </c>
      <c r="Q61">
        <v>269.27718758583001</v>
      </c>
      <c r="R61">
        <v>617.84940719604401</v>
      </c>
      <c r="S61">
        <v>316.300292015075</v>
      </c>
      <c r="T61">
        <v>638.98784637451104</v>
      </c>
      <c r="U61">
        <v>371.69546127319302</v>
      </c>
      <c r="V61">
        <v>2.68</v>
      </c>
      <c r="W61">
        <v>15.37</v>
      </c>
      <c r="X61">
        <v>12.13</v>
      </c>
      <c r="Y61">
        <v>18.53</v>
      </c>
      <c r="Z61">
        <v>17.350000000000001</v>
      </c>
      <c r="AA61">
        <v>1.6</v>
      </c>
    </row>
    <row r="62" spans="1:27" x14ac:dyDescent="0.25">
      <c r="A62">
        <v>434</v>
      </c>
      <c r="B62">
        <f t="shared" si="1"/>
        <v>83</v>
      </c>
      <c r="D62">
        <v>5</v>
      </c>
      <c r="E62">
        <f t="shared" si="0"/>
        <v>29.082756042480415</v>
      </c>
      <c r="F62">
        <v>27919.445800781199</v>
      </c>
      <c r="G62">
        <v>59.800987243652301</v>
      </c>
      <c r="H62">
        <v>-62.391700744628899</v>
      </c>
      <c r="I62">
        <v>-30.777626037597599</v>
      </c>
      <c r="J62">
        <v>609.47896957397404</v>
      </c>
      <c r="K62">
        <v>272.53674745559601</v>
      </c>
      <c r="L62">
        <v>629.53840255737305</v>
      </c>
      <c r="M62">
        <v>324.22139167785599</v>
      </c>
      <c r="N62">
        <v>642.12261199951104</v>
      </c>
      <c r="O62">
        <v>376.45040631294199</v>
      </c>
      <c r="P62">
        <v>611.71422958374001</v>
      </c>
      <c r="Q62">
        <v>272.160776853561</v>
      </c>
      <c r="R62">
        <v>602.17924118041901</v>
      </c>
      <c r="S62">
        <v>326.78186058998102</v>
      </c>
      <c r="T62">
        <v>559.39767837524403</v>
      </c>
      <c r="U62">
        <v>373.39796662330599</v>
      </c>
      <c r="V62">
        <v>21.7</v>
      </c>
      <c r="W62">
        <v>4.5999999999999996</v>
      </c>
      <c r="X62">
        <v>27.29</v>
      </c>
      <c r="Y62">
        <v>7.74</v>
      </c>
      <c r="Z62">
        <v>4.6900000000000004</v>
      </c>
      <c r="AA62">
        <v>11.85</v>
      </c>
    </row>
    <row r="63" spans="1:27" x14ac:dyDescent="0.25">
      <c r="A63">
        <v>487</v>
      </c>
      <c r="B63">
        <f t="shared" si="1"/>
        <v>53</v>
      </c>
      <c r="D63">
        <v>5</v>
      </c>
      <c r="E63">
        <f t="shared" si="0"/>
        <v>-10.096664428710938</v>
      </c>
      <c r="F63">
        <v>-9692.7978515625</v>
      </c>
      <c r="G63">
        <v>17.722434997558501</v>
      </c>
      <c r="H63">
        <v>-65.257129669189396</v>
      </c>
      <c r="I63">
        <v>-38.887939453125</v>
      </c>
      <c r="J63">
        <v>623.07729721069302</v>
      </c>
      <c r="K63">
        <v>271.07547998428299</v>
      </c>
      <c r="L63">
        <v>634.61660385131802</v>
      </c>
      <c r="M63">
        <v>322.61168003082201</v>
      </c>
      <c r="N63">
        <v>620.35406112670898</v>
      </c>
      <c r="O63">
        <v>369.35772299766501</v>
      </c>
      <c r="P63">
        <v>625.77112197875897</v>
      </c>
      <c r="Q63">
        <v>270.702985525131</v>
      </c>
      <c r="R63">
        <v>617.68558502197197</v>
      </c>
      <c r="S63">
        <v>328.17370176315302</v>
      </c>
      <c r="T63">
        <v>575.24293899536099</v>
      </c>
      <c r="U63">
        <v>375.11344313621498</v>
      </c>
      <c r="V63">
        <v>22.43</v>
      </c>
      <c r="W63">
        <v>16.920000000000002</v>
      </c>
      <c r="X63">
        <v>26.95</v>
      </c>
      <c r="Y63">
        <v>9.7200000000000006</v>
      </c>
      <c r="Z63">
        <v>4.0199999999999996</v>
      </c>
      <c r="AA63">
        <v>6</v>
      </c>
    </row>
    <row r="64" spans="1:27" x14ac:dyDescent="0.25">
      <c r="A64">
        <v>588</v>
      </c>
      <c r="B64">
        <f t="shared" si="1"/>
        <v>101</v>
      </c>
      <c r="D64">
        <v>5</v>
      </c>
      <c r="E64">
        <f t="shared" si="0"/>
        <v>-19.09572601318354</v>
      </c>
      <c r="F64">
        <v>-18331.896972656199</v>
      </c>
      <c r="G64">
        <v>8.2803726196288991</v>
      </c>
      <c r="H64">
        <v>-30.8246040344238</v>
      </c>
      <c r="I64">
        <v>-2.3690986633300701</v>
      </c>
      <c r="J64">
        <v>629.16440963745094</v>
      </c>
      <c r="K64">
        <v>267.44876861572197</v>
      </c>
      <c r="L64">
        <v>635.87018966674805</v>
      </c>
      <c r="M64">
        <v>322.69037604331902</v>
      </c>
      <c r="N64">
        <v>618.20611953735295</v>
      </c>
      <c r="O64">
        <v>370.50372362136801</v>
      </c>
      <c r="P64">
        <v>630.80360412597599</v>
      </c>
      <c r="Q64">
        <v>267.35867857932999</v>
      </c>
      <c r="R64">
        <v>631.67655944824196</v>
      </c>
      <c r="S64">
        <v>328.19346427917401</v>
      </c>
      <c r="T64">
        <v>609.49504852294899</v>
      </c>
      <c r="U64">
        <v>375.20926237106301</v>
      </c>
      <c r="V64">
        <v>15.33</v>
      </c>
      <c r="W64">
        <v>15.65</v>
      </c>
      <c r="X64">
        <v>14.85</v>
      </c>
      <c r="Y64">
        <v>11.73</v>
      </c>
      <c r="Z64">
        <v>0.81</v>
      </c>
      <c r="AA64">
        <v>3</v>
      </c>
    </row>
    <row r="65" spans="1:27" x14ac:dyDescent="0.25">
      <c r="A65">
        <v>632</v>
      </c>
      <c r="B65">
        <f t="shared" si="1"/>
        <v>44</v>
      </c>
      <c r="D65">
        <v>5</v>
      </c>
      <c r="E65">
        <f t="shared" si="0"/>
        <v>-16.107101440429688</v>
      </c>
      <c r="F65">
        <v>-15462.8173828125</v>
      </c>
      <c r="G65">
        <v>18.062553405761701</v>
      </c>
      <c r="H65">
        <v>-42.319049835205</v>
      </c>
      <c r="I65">
        <v>-16.961345672607401</v>
      </c>
      <c r="J65">
        <v>646.322765350341</v>
      </c>
      <c r="K65">
        <v>266.65942668914698</v>
      </c>
      <c r="L65">
        <v>657.28540420532204</v>
      </c>
      <c r="M65">
        <v>322.233037948608</v>
      </c>
      <c r="N65">
        <v>637.58520126342705</v>
      </c>
      <c r="O65">
        <v>369.6644282341</v>
      </c>
      <c r="P65">
        <v>646.97164535522404</v>
      </c>
      <c r="Q65">
        <v>265.498378872871</v>
      </c>
      <c r="R65">
        <v>655.01861572265602</v>
      </c>
      <c r="S65">
        <v>326.83384180068902</v>
      </c>
      <c r="T65">
        <v>618.60786437988202</v>
      </c>
      <c r="U65">
        <v>366.14190459251398</v>
      </c>
      <c r="V65">
        <v>31.74</v>
      </c>
      <c r="W65">
        <v>19.48</v>
      </c>
      <c r="X65">
        <v>27.51</v>
      </c>
      <c r="Y65">
        <v>13.13</v>
      </c>
      <c r="Z65">
        <v>4.57</v>
      </c>
      <c r="AA65">
        <v>5.39</v>
      </c>
    </row>
    <row r="66" spans="1:27" x14ac:dyDescent="0.25">
      <c r="A66">
        <v>720</v>
      </c>
      <c r="B66">
        <f t="shared" si="1"/>
        <v>88</v>
      </c>
      <c r="D66">
        <v>5</v>
      </c>
      <c r="E66">
        <f t="shared" si="0"/>
        <v>-12.283115386962812</v>
      </c>
      <c r="F66">
        <v>-11791.7907714843</v>
      </c>
      <c r="G66">
        <v>18.031883239746001</v>
      </c>
      <c r="H66">
        <v>-31.803245544433501</v>
      </c>
      <c r="I66">
        <v>0.30864715576171797</v>
      </c>
      <c r="J66">
        <v>651.24258041381802</v>
      </c>
      <c r="K66">
        <v>265.008548498153</v>
      </c>
      <c r="L66">
        <v>656.06489181518498</v>
      </c>
      <c r="M66">
        <v>321.25331282615599</v>
      </c>
      <c r="N66">
        <v>642.015724182128</v>
      </c>
      <c r="O66">
        <v>369.79632854461602</v>
      </c>
      <c r="P66">
        <v>652.45262145996003</v>
      </c>
      <c r="Q66">
        <v>264.13272142410199</v>
      </c>
      <c r="R66">
        <v>666.03984832763604</v>
      </c>
      <c r="S66">
        <v>317.59261250495899</v>
      </c>
      <c r="T66">
        <v>633.96028518676701</v>
      </c>
      <c r="U66">
        <v>366.40451431274403</v>
      </c>
      <c r="V66">
        <v>28.42</v>
      </c>
      <c r="W66">
        <v>12.01</v>
      </c>
      <c r="X66">
        <v>20.28</v>
      </c>
      <c r="Y66">
        <v>9.23</v>
      </c>
      <c r="Z66">
        <v>8.1</v>
      </c>
      <c r="AA66">
        <v>2.92</v>
      </c>
    </row>
    <row r="67" spans="1:27" x14ac:dyDescent="0.25">
      <c r="A67">
        <v>762</v>
      </c>
      <c r="B67">
        <f t="shared" si="1"/>
        <v>42</v>
      </c>
      <c r="D67">
        <v>5</v>
      </c>
      <c r="E67">
        <f t="shared" ref="E67:E89" si="2">F67/960</f>
        <v>-14.091339111328125</v>
      </c>
      <c r="F67">
        <v>-13527.685546875</v>
      </c>
      <c r="G67">
        <v>11.209659576416</v>
      </c>
      <c r="H67">
        <v>-13.527488708496</v>
      </c>
      <c r="I67">
        <v>18.943290710449201</v>
      </c>
      <c r="J67">
        <v>656.24479293823197</v>
      </c>
      <c r="K67">
        <v>265.543214678764</v>
      </c>
      <c r="L67">
        <v>654.74618911743096</v>
      </c>
      <c r="M67">
        <v>321.37443065643299</v>
      </c>
      <c r="N67">
        <v>648.51207733154297</v>
      </c>
      <c r="O67">
        <v>372.57383108138998</v>
      </c>
      <c r="P67">
        <v>665.417003631591</v>
      </c>
      <c r="Q67">
        <v>264.48451995849598</v>
      </c>
      <c r="R67">
        <v>686.57764434814396</v>
      </c>
      <c r="S67">
        <v>317.85918116569502</v>
      </c>
      <c r="T67">
        <v>660.35505294799805</v>
      </c>
      <c r="U67">
        <v>371.41862511634798</v>
      </c>
      <c r="V67">
        <v>27.97</v>
      </c>
      <c r="W67">
        <v>3.05</v>
      </c>
      <c r="X67">
        <v>15.38</v>
      </c>
      <c r="Y67">
        <v>3.91</v>
      </c>
      <c r="Z67">
        <v>12.8</v>
      </c>
      <c r="AA67">
        <v>0.32</v>
      </c>
    </row>
    <row r="68" spans="1:27" x14ac:dyDescent="0.25">
      <c r="A68">
        <v>854</v>
      </c>
      <c r="B68">
        <f t="shared" ref="B68:B89" si="3">A68-A67</f>
        <v>92</v>
      </c>
      <c r="D68">
        <v>5</v>
      </c>
      <c r="E68">
        <f t="shared" si="2"/>
        <v>-23.527507781982397</v>
      </c>
      <c r="F68">
        <v>-22586.4074707031</v>
      </c>
      <c r="G68">
        <v>4.6633529663085902</v>
      </c>
      <c r="H68">
        <v>13.6570930480957</v>
      </c>
      <c r="I68">
        <v>47.258949279785099</v>
      </c>
      <c r="J68">
        <v>663.14231872558503</v>
      </c>
      <c r="K68">
        <v>265.72271883487701</v>
      </c>
      <c r="L68">
        <v>656.48500442504803</v>
      </c>
      <c r="M68">
        <v>321.57640099525401</v>
      </c>
      <c r="N68">
        <v>646.74631118774403</v>
      </c>
      <c r="O68">
        <v>375.94169855117798</v>
      </c>
      <c r="P68">
        <v>677.36955642700195</v>
      </c>
      <c r="Q68">
        <v>265.288876891136</v>
      </c>
      <c r="R68">
        <v>701.84452056884697</v>
      </c>
      <c r="S68">
        <v>318.59171390533402</v>
      </c>
      <c r="T68">
        <v>697.18740463256802</v>
      </c>
      <c r="U68">
        <v>378.20856213569601</v>
      </c>
      <c r="V68">
        <v>17</v>
      </c>
      <c r="W68">
        <v>1.92</v>
      </c>
      <c r="X68">
        <v>2.5</v>
      </c>
      <c r="Y68">
        <v>5.74</v>
      </c>
      <c r="Z68">
        <v>15.59</v>
      </c>
      <c r="AA68">
        <v>2.62</v>
      </c>
    </row>
    <row r="69" spans="1:27" x14ac:dyDescent="0.25">
      <c r="A69">
        <v>899</v>
      </c>
      <c r="B69">
        <f t="shared" si="3"/>
        <v>45</v>
      </c>
      <c r="D69">
        <v>5</v>
      </c>
      <c r="E69">
        <f t="shared" si="2"/>
        <v>-29.17425155639646</v>
      </c>
      <c r="F69">
        <v>-28007.2814941406</v>
      </c>
      <c r="G69">
        <v>0.33880233764648399</v>
      </c>
      <c r="H69">
        <v>28.422889709472599</v>
      </c>
      <c r="I69">
        <v>62.968425750732401</v>
      </c>
      <c r="J69">
        <v>669.41711425781205</v>
      </c>
      <c r="K69">
        <v>266.56821012496903</v>
      </c>
      <c r="L69">
        <v>659.83160018920898</v>
      </c>
      <c r="M69">
        <v>321.63172960281298</v>
      </c>
      <c r="N69">
        <v>647.646446228027</v>
      </c>
      <c r="O69">
        <v>375.849741697311</v>
      </c>
      <c r="P69">
        <v>681.61291122436501</v>
      </c>
      <c r="Q69">
        <v>267.49930143356301</v>
      </c>
      <c r="R69">
        <v>706.13256454467705</v>
      </c>
      <c r="S69">
        <v>319.23782587051301</v>
      </c>
      <c r="T69">
        <v>713.56624603271405</v>
      </c>
      <c r="U69">
        <v>379.990407228469</v>
      </c>
      <c r="V69">
        <v>10.99</v>
      </c>
      <c r="W69">
        <v>1.61</v>
      </c>
      <c r="X69">
        <v>3.96</v>
      </c>
      <c r="Y69">
        <v>7.19</v>
      </c>
      <c r="Z69">
        <v>16.75</v>
      </c>
      <c r="AA69">
        <v>4.08</v>
      </c>
    </row>
    <row r="70" spans="1:27" x14ac:dyDescent="0.25">
      <c r="A70">
        <v>985</v>
      </c>
      <c r="B70">
        <f t="shared" si="3"/>
        <v>86</v>
      </c>
      <c r="C70">
        <v>15</v>
      </c>
      <c r="D70">
        <v>5</v>
      </c>
      <c r="E70">
        <f t="shared" si="2"/>
        <v>-36.733474731445313</v>
      </c>
      <c r="F70">
        <v>-35264.1357421875</v>
      </c>
      <c r="G70">
        <v>-7.6714897155761701</v>
      </c>
      <c r="H70">
        <v>37.243366241455</v>
      </c>
      <c r="I70">
        <v>67.974987030029297</v>
      </c>
      <c r="J70">
        <v>677.971973419189</v>
      </c>
      <c r="K70">
        <v>267.30669736862097</v>
      </c>
      <c r="L70">
        <v>666.60392761230401</v>
      </c>
      <c r="M70">
        <v>320.978182554245</v>
      </c>
      <c r="N70">
        <v>648.60157012939396</v>
      </c>
      <c r="O70">
        <v>375.67509770393298</v>
      </c>
      <c r="P70">
        <v>694.26538467407204</v>
      </c>
      <c r="Q70">
        <v>269.46819841861702</v>
      </c>
      <c r="R70">
        <v>716.45811080932594</v>
      </c>
      <c r="S70">
        <v>323.31350684165898</v>
      </c>
      <c r="T70">
        <v>733.57286453247002</v>
      </c>
      <c r="U70">
        <v>379.76745128631501</v>
      </c>
      <c r="V70">
        <v>3.38</v>
      </c>
      <c r="W70">
        <v>3.69</v>
      </c>
      <c r="X70">
        <v>9.6999999999999993</v>
      </c>
      <c r="Y70">
        <v>10.47</v>
      </c>
      <c r="Z70">
        <v>15.69</v>
      </c>
      <c r="AA70">
        <v>5.41</v>
      </c>
    </row>
    <row r="71" spans="1:27" x14ac:dyDescent="0.25">
      <c r="A71">
        <v>33</v>
      </c>
      <c r="B71">
        <v>48</v>
      </c>
      <c r="D71">
        <v>6</v>
      </c>
      <c r="E71">
        <f t="shared" si="2"/>
        <v>-52.548866271972607</v>
      </c>
      <c r="F71">
        <v>-50446.911621093699</v>
      </c>
      <c r="G71">
        <v>-23.928108215331999</v>
      </c>
      <c r="H71">
        <v>28.617038726806602</v>
      </c>
      <c r="I71">
        <v>59.766998291015597</v>
      </c>
      <c r="J71">
        <v>693.20611953735295</v>
      </c>
      <c r="K71">
        <v>268.57407331466601</v>
      </c>
      <c r="L71">
        <v>675.85544586181595</v>
      </c>
      <c r="M71">
        <v>320.76063394546497</v>
      </c>
      <c r="N71">
        <v>649.83621597290005</v>
      </c>
      <c r="O71">
        <v>373.94645690917901</v>
      </c>
      <c r="P71">
        <v>707.41275787353504</v>
      </c>
      <c r="Q71">
        <v>270.86481928825299</v>
      </c>
      <c r="R71">
        <v>728.53374481201104</v>
      </c>
      <c r="S71">
        <v>324.53073620796198</v>
      </c>
      <c r="T71">
        <v>738.78639221191395</v>
      </c>
      <c r="U71">
        <v>380.09926199913002</v>
      </c>
      <c r="V71">
        <v>6.56</v>
      </c>
      <c r="W71">
        <v>4.79</v>
      </c>
      <c r="X71">
        <v>5.94</v>
      </c>
      <c r="Y71">
        <v>15.37</v>
      </c>
      <c r="Z71">
        <v>14.31</v>
      </c>
      <c r="AA71">
        <v>9.75</v>
      </c>
    </row>
    <row r="72" spans="1:27" x14ac:dyDescent="0.25">
      <c r="A72">
        <v>136</v>
      </c>
      <c r="B72">
        <f t="shared" si="3"/>
        <v>103</v>
      </c>
      <c r="D72">
        <v>6</v>
      </c>
      <c r="E72">
        <f t="shared" si="2"/>
        <v>-59.153194427490213</v>
      </c>
      <c r="F72">
        <v>-56787.066650390603</v>
      </c>
      <c r="G72">
        <v>-32.6980590820312</v>
      </c>
      <c r="H72">
        <v>16.196651458740199</v>
      </c>
      <c r="I72">
        <v>48.229923248291001</v>
      </c>
      <c r="J72">
        <v>706.42095565795898</v>
      </c>
      <c r="K72">
        <v>268.73144924640599</v>
      </c>
      <c r="L72">
        <v>693.41108322143498</v>
      </c>
      <c r="M72">
        <v>320.48988103866498</v>
      </c>
      <c r="N72">
        <v>658.98244857787995</v>
      </c>
      <c r="O72">
        <v>366.69676780700598</v>
      </c>
      <c r="P72">
        <v>722.06972122192303</v>
      </c>
      <c r="Q72">
        <v>270.702985525131</v>
      </c>
      <c r="R72">
        <v>739.20827865600495</v>
      </c>
      <c r="S72">
        <v>324.82508182525601</v>
      </c>
      <c r="T72">
        <v>742.74667739868096</v>
      </c>
      <c r="U72">
        <v>380.53783535957302</v>
      </c>
      <c r="V72">
        <v>8.0500000000000007</v>
      </c>
      <c r="W72">
        <v>14.69</v>
      </c>
      <c r="X72">
        <v>2.06</v>
      </c>
      <c r="Y72">
        <v>22.73</v>
      </c>
      <c r="Z72">
        <v>12.37</v>
      </c>
      <c r="AA72">
        <v>7.9</v>
      </c>
    </row>
    <row r="73" spans="1:27" x14ac:dyDescent="0.25">
      <c r="A73">
        <v>187</v>
      </c>
      <c r="B73">
        <f t="shared" si="3"/>
        <v>51</v>
      </c>
      <c r="D73">
        <v>6</v>
      </c>
      <c r="E73">
        <f t="shared" si="2"/>
        <v>-59.540691375732401</v>
      </c>
      <c r="F73">
        <v>-57159.063720703103</v>
      </c>
      <c r="G73">
        <v>-36.665153503417898</v>
      </c>
      <c r="H73">
        <v>8.6831474304199201</v>
      </c>
      <c r="I73">
        <v>39.783897399902301</v>
      </c>
      <c r="J73">
        <v>712.14420318603504</v>
      </c>
      <c r="K73">
        <v>268.108221888542</v>
      </c>
      <c r="L73">
        <v>703.36143493652298</v>
      </c>
      <c r="M73">
        <v>319.55949783325099</v>
      </c>
      <c r="N73">
        <v>663.18620681762695</v>
      </c>
      <c r="O73">
        <v>363.81700873374899</v>
      </c>
      <c r="P73">
        <v>728.97605895996003</v>
      </c>
      <c r="Q73">
        <v>270.49628376960698</v>
      </c>
      <c r="R73">
        <v>742.86735534667901</v>
      </c>
      <c r="S73">
        <v>324.68928694725003</v>
      </c>
      <c r="T73">
        <v>742.30390548705998</v>
      </c>
      <c r="U73">
        <v>380.81251502036997</v>
      </c>
      <c r="V73">
        <v>8.5299999999999994</v>
      </c>
      <c r="W73">
        <v>21.56</v>
      </c>
      <c r="X73">
        <v>0.31</v>
      </c>
      <c r="Y73">
        <v>27.04</v>
      </c>
      <c r="Z73">
        <v>10.64</v>
      </c>
      <c r="AA73">
        <v>5.74</v>
      </c>
    </row>
    <row r="74" spans="1:27" x14ac:dyDescent="0.25">
      <c r="A74">
        <v>278</v>
      </c>
      <c r="B74">
        <f t="shared" si="3"/>
        <v>91</v>
      </c>
      <c r="D74">
        <v>6</v>
      </c>
      <c r="E74">
        <f t="shared" si="2"/>
        <v>-51.1358642578125</v>
      </c>
      <c r="F74">
        <v>-49090.4296875</v>
      </c>
      <c r="G74">
        <v>-28.502140045166001</v>
      </c>
      <c r="H74">
        <v>-3.5581970214843701</v>
      </c>
      <c r="I74">
        <v>30.446662902831999</v>
      </c>
      <c r="J74">
        <v>721.32230758666901</v>
      </c>
      <c r="K74">
        <v>266.70450389385201</v>
      </c>
      <c r="L74">
        <v>721.07099533080998</v>
      </c>
      <c r="M74">
        <v>317.80633091926501</v>
      </c>
      <c r="N74">
        <v>681.23960494995094</v>
      </c>
      <c r="O74">
        <v>356.40175223350502</v>
      </c>
      <c r="P74">
        <v>739.57883834838799</v>
      </c>
      <c r="Q74">
        <v>268.13485622406</v>
      </c>
      <c r="R74">
        <v>748.19612503051701</v>
      </c>
      <c r="S74">
        <v>324.54419016838</v>
      </c>
      <c r="T74">
        <v>742.26013183593705</v>
      </c>
      <c r="U74">
        <v>381.05018019676203</v>
      </c>
      <c r="V74">
        <v>8.2899999999999991</v>
      </c>
      <c r="W74">
        <v>29.98</v>
      </c>
      <c r="X74">
        <v>3.36</v>
      </c>
      <c r="Y74">
        <v>30.13</v>
      </c>
      <c r="Z74">
        <v>8.1199999999999992</v>
      </c>
      <c r="AA74">
        <v>0.87</v>
      </c>
    </row>
    <row r="75" spans="1:27" x14ac:dyDescent="0.25">
      <c r="A75">
        <v>328</v>
      </c>
      <c r="B75">
        <f t="shared" si="3"/>
        <v>50</v>
      </c>
      <c r="D75">
        <v>6</v>
      </c>
      <c r="E75">
        <f t="shared" si="2"/>
        <v>-39.633235931396463</v>
      </c>
      <c r="F75">
        <v>-38047.906494140603</v>
      </c>
      <c r="G75">
        <v>-17.757682800292901</v>
      </c>
      <c r="H75">
        <v>-11.033306121826101</v>
      </c>
      <c r="I75">
        <v>21.149826049804599</v>
      </c>
      <c r="J75">
        <v>730.58280944824196</v>
      </c>
      <c r="K75">
        <v>265.78121781349103</v>
      </c>
      <c r="L75">
        <v>735.83427429199196</v>
      </c>
      <c r="M75">
        <v>317.41755008697498</v>
      </c>
      <c r="N75">
        <v>701.11318588256802</v>
      </c>
      <c r="O75">
        <v>357.59146213531398</v>
      </c>
      <c r="P75">
        <v>747.97365188598599</v>
      </c>
      <c r="Q75">
        <v>267.37625241279602</v>
      </c>
      <c r="R75">
        <v>750.63199996948197</v>
      </c>
      <c r="S75">
        <v>324.51132774352999</v>
      </c>
      <c r="T75">
        <v>743.41318130493096</v>
      </c>
      <c r="U75">
        <v>380.95889925956698</v>
      </c>
      <c r="V75">
        <v>5.61</v>
      </c>
      <c r="W75">
        <v>29.2</v>
      </c>
      <c r="X75">
        <v>4.0999999999999996</v>
      </c>
      <c r="Y75">
        <v>25.92</v>
      </c>
      <c r="Z75">
        <v>5.66</v>
      </c>
      <c r="AA75">
        <v>1.9</v>
      </c>
    </row>
    <row r="76" spans="1:27" x14ac:dyDescent="0.25">
      <c r="A76">
        <v>422</v>
      </c>
      <c r="B76">
        <f t="shared" si="3"/>
        <v>94</v>
      </c>
      <c r="D76">
        <v>6</v>
      </c>
      <c r="E76">
        <f t="shared" si="2"/>
        <v>-22.088298797607397</v>
      </c>
      <c r="F76">
        <v>-21204.7668457031</v>
      </c>
      <c r="G76">
        <v>5.7377243041992099</v>
      </c>
      <c r="H76">
        <v>-19.930801391601499</v>
      </c>
      <c r="I76">
        <v>14.2211151123046</v>
      </c>
      <c r="J76">
        <v>737.43467330932594</v>
      </c>
      <c r="K76">
        <v>262.47357130050602</v>
      </c>
      <c r="L76">
        <v>745.11005401611305</v>
      </c>
      <c r="M76">
        <v>316.36173605918799</v>
      </c>
      <c r="N76">
        <v>727.00023651123001</v>
      </c>
      <c r="O76">
        <v>366.83896780013998</v>
      </c>
      <c r="P76">
        <v>756.00311279296795</v>
      </c>
      <c r="Q76">
        <v>264.10702049732203</v>
      </c>
      <c r="R76">
        <v>755.31497955322197</v>
      </c>
      <c r="S76">
        <v>323.12933564186</v>
      </c>
      <c r="T76">
        <v>743.23831558227505</v>
      </c>
      <c r="U76">
        <v>380.87292909622101</v>
      </c>
      <c r="V76">
        <v>6.33</v>
      </c>
      <c r="W76">
        <v>15.99</v>
      </c>
      <c r="X76">
        <v>6.69</v>
      </c>
      <c r="Y76">
        <v>11.4</v>
      </c>
      <c r="Z76">
        <v>4.29</v>
      </c>
      <c r="AA76">
        <v>3.58</v>
      </c>
    </row>
    <row r="77" spans="1:27" x14ac:dyDescent="0.25">
      <c r="A77">
        <v>475</v>
      </c>
      <c r="B77">
        <f t="shared" si="3"/>
        <v>53</v>
      </c>
      <c r="D77">
        <v>6</v>
      </c>
      <c r="E77">
        <f t="shared" si="2"/>
        <v>-8.9310836791992188</v>
      </c>
      <c r="F77">
        <v>-8573.84033203125</v>
      </c>
      <c r="G77">
        <v>19.061164855956999</v>
      </c>
      <c r="H77">
        <v>-27.580604553222599</v>
      </c>
      <c r="I77">
        <v>6.0943222045898402</v>
      </c>
      <c r="J77">
        <v>742.87691116332996</v>
      </c>
      <c r="K77">
        <v>261.35861456394099</v>
      </c>
      <c r="L77">
        <v>751.69424057006802</v>
      </c>
      <c r="M77">
        <v>316.31335973739601</v>
      </c>
      <c r="N77">
        <v>741.07183456420898</v>
      </c>
      <c r="O77">
        <v>369.76990342140198</v>
      </c>
      <c r="P77">
        <v>762.06956863403298</v>
      </c>
      <c r="Q77">
        <v>262.991854548454</v>
      </c>
      <c r="R77">
        <v>756.20023727416901</v>
      </c>
      <c r="S77">
        <v>323.22724699973998</v>
      </c>
      <c r="T77">
        <v>741.98713302612305</v>
      </c>
      <c r="U77">
        <v>380.191733837127</v>
      </c>
      <c r="V77">
        <v>4.8499999999999996</v>
      </c>
      <c r="W77">
        <v>11.53</v>
      </c>
      <c r="X77">
        <v>7.97</v>
      </c>
      <c r="Y77">
        <v>6.36</v>
      </c>
      <c r="Z77">
        <v>1.1000000000000001</v>
      </c>
      <c r="AA77">
        <v>3.64</v>
      </c>
    </row>
    <row r="78" spans="1:27" x14ac:dyDescent="0.25">
      <c r="A78">
        <v>564</v>
      </c>
      <c r="B78">
        <f t="shared" si="3"/>
        <v>89</v>
      </c>
      <c r="D78">
        <v>6</v>
      </c>
      <c r="E78">
        <f t="shared" si="2"/>
        <v>1.924896240234375</v>
      </c>
      <c r="F78">
        <v>1847.900390625</v>
      </c>
      <c r="G78">
        <v>31.293983459472599</v>
      </c>
      <c r="H78">
        <v>-32.563762664794901</v>
      </c>
      <c r="I78">
        <v>0.49650192260742099</v>
      </c>
      <c r="J78">
        <v>749.62268829345703</v>
      </c>
      <c r="K78">
        <v>261.76574170589402</v>
      </c>
      <c r="L78">
        <v>759.62831497192303</v>
      </c>
      <c r="M78">
        <v>316.42221450805602</v>
      </c>
      <c r="N78">
        <v>758.28758239746003</v>
      </c>
      <c r="O78">
        <v>370.59877038002003</v>
      </c>
      <c r="P78">
        <v>769.20604705810501</v>
      </c>
      <c r="Q78">
        <v>263.44977200031201</v>
      </c>
      <c r="R78">
        <v>759.29592132568303</v>
      </c>
      <c r="S78">
        <v>323.715419769287</v>
      </c>
      <c r="T78">
        <v>745.70291519165005</v>
      </c>
      <c r="U78">
        <v>380.640799999237</v>
      </c>
      <c r="V78">
        <v>2.37</v>
      </c>
      <c r="W78">
        <v>6.68</v>
      </c>
      <c r="X78">
        <v>7.63</v>
      </c>
      <c r="Y78">
        <v>0.78</v>
      </c>
      <c r="Z78">
        <v>1.26</v>
      </c>
      <c r="AA78">
        <v>4.45</v>
      </c>
    </row>
    <row r="79" spans="1:27" x14ac:dyDescent="0.25">
      <c r="A79">
        <v>612</v>
      </c>
      <c r="B79">
        <f t="shared" si="3"/>
        <v>48</v>
      </c>
      <c r="D79">
        <v>6</v>
      </c>
      <c r="E79">
        <f t="shared" si="2"/>
        <v>21.440620422363228</v>
      </c>
      <c r="F79">
        <v>20582.995605468699</v>
      </c>
      <c r="G79">
        <v>45.988712310791001</v>
      </c>
      <c r="H79">
        <v>-37.161140441894503</v>
      </c>
      <c r="I79">
        <v>-5.6457710266113201</v>
      </c>
      <c r="J79">
        <v>756.051807403564</v>
      </c>
      <c r="K79">
        <v>263.29220294952302</v>
      </c>
      <c r="L79">
        <v>766.64091110229401</v>
      </c>
      <c r="M79">
        <v>316.47245764732298</v>
      </c>
      <c r="N79">
        <v>778.91263961791901</v>
      </c>
      <c r="O79">
        <v>370.047190189361</v>
      </c>
      <c r="P79">
        <v>774.57069396972599</v>
      </c>
      <c r="Q79">
        <v>264.72799479961299</v>
      </c>
      <c r="R79">
        <v>765.36157608032204</v>
      </c>
      <c r="S79">
        <v>324.392302036285</v>
      </c>
      <c r="T79">
        <v>745.645351409912</v>
      </c>
      <c r="U79">
        <v>380.55537700653002</v>
      </c>
      <c r="V79">
        <v>6.21</v>
      </c>
      <c r="W79">
        <v>0.95</v>
      </c>
      <c r="X79">
        <v>11.15</v>
      </c>
      <c r="Y79">
        <v>7.36</v>
      </c>
      <c r="Z79">
        <v>0.94</v>
      </c>
      <c r="AA79">
        <v>4.75</v>
      </c>
    </row>
    <row r="80" spans="1:27" x14ac:dyDescent="0.25">
      <c r="A80">
        <v>704</v>
      </c>
      <c r="B80">
        <f t="shared" si="3"/>
        <v>92</v>
      </c>
      <c r="D80">
        <v>6</v>
      </c>
      <c r="E80">
        <f t="shared" si="2"/>
        <v>19.047718048095625</v>
      </c>
      <c r="F80">
        <v>18285.809326171799</v>
      </c>
      <c r="G80">
        <v>44.6383666992187</v>
      </c>
      <c r="H80">
        <v>-44.5080757141113</v>
      </c>
      <c r="I80">
        <v>-10.9428405761718</v>
      </c>
      <c r="J80">
        <v>766.712207794189</v>
      </c>
      <c r="K80">
        <v>264.38314855098702</v>
      </c>
      <c r="L80">
        <v>774.74063873291004</v>
      </c>
      <c r="M80">
        <v>316.89925074577297</v>
      </c>
      <c r="N80">
        <v>788.58089447021405</v>
      </c>
      <c r="O80">
        <v>369.78557825088501</v>
      </c>
      <c r="P80">
        <v>782.24658966064396</v>
      </c>
      <c r="Q80">
        <v>265.25417983531901</v>
      </c>
      <c r="R80">
        <v>771.71527862548805</v>
      </c>
      <c r="S80">
        <v>324.96197104454001</v>
      </c>
      <c r="T80">
        <v>746.63349151611305</v>
      </c>
      <c r="U80">
        <v>379.94412302970801</v>
      </c>
      <c r="V80">
        <v>8.73</v>
      </c>
      <c r="W80">
        <v>3.46</v>
      </c>
      <c r="X80">
        <v>14.38</v>
      </c>
      <c r="Y80">
        <v>8.39</v>
      </c>
      <c r="Z80">
        <v>2.52</v>
      </c>
      <c r="AA80">
        <v>1.71</v>
      </c>
    </row>
    <row r="81" spans="1:27" x14ac:dyDescent="0.25">
      <c r="A81">
        <v>752</v>
      </c>
      <c r="B81">
        <f t="shared" si="3"/>
        <v>48</v>
      </c>
      <c r="D81">
        <v>6</v>
      </c>
      <c r="E81">
        <f t="shared" si="2"/>
        <v>-24.168434143066353</v>
      </c>
      <c r="F81">
        <v>-23201.696777343699</v>
      </c>
      <c r="G81">
        <v>25.621547698974599</v>
      </c>
      <c r="H81">
        <v>-13.2484817504882</v>
      </c>
      <c r="I81">
        <v>15.023689270019499</v>
      </c>
      <c r="J81">
        <v>772.69535064697197</v>
      </c>
      <c r="K81">
        <v>264.84399497509003</v>
      </c>
      <c r="L81">
        <v>773.94590377807594</v>
      </c>
      <c r="M81">
        <v>319.43294048309298</v>
      </c>
      <c r="N81">
        <v>770.60485839843705</v>
      </c>
      <c r="O81">
        <v>370.42808532714798</v>
      </c>
      <c r="P81">
        <v>787.15250015258698</v>
      </c>
      <c r="Q81">
        <v>265.70522546768098</v>
      </c>
      <c r="R81">
        <v>780.13235092162995</v>
      </c>
      <c r="S81">
        <v>324.85314846038801</v>
      </c>
      <c r="T81">
        <v>783.55470657348599</v>
      </c>
      <c r="U81">
        <v>376.20842814445399</v>
      </c>
      <c r="V81">
        <v>5.97</v>
      </c>
      <c r="W81">
        <v>2.85</v>
      </c>
      <c r="X81">
        <v>2.16</v>
      </c>
      <c r="Y81">
        <v>2.09</v>
      </c>
      <c r="Z81">
        <v>0.59</v>
      </c>
      <c r="AA81">
        <v>2.4900000000000002</v>
      </c>
    </row>
    <row r="82" spans="1:27" x14ac:dyDescent="0.25">
      <c r="A82">
        <v>844</v>
      </c>
      <c r="B82">
        <f t="shared" si="3"/>
        <v>92</v>
      </c>
      <c r="D82">
        <v>6</v>
      </c>
      <c r="E82">
        <f t="shared" si="2"/>
        <v>4.5213890075683549</v>
      </c>
      <c r="F82">
        <v>4340.5334472656205</v>
      </c>
      <c r="G82">
        <v>29.955711364746001</v>
      </c>
      <c r="H82">
        <v>-37.5454902648925</v>
      </c>
      <c r="I82">
        <v>-2.149658203125</v>
      </c>
      <c r="J82">
        <v>779.73793029785099</v>
      </c>
      <c r="K82">
        <v>265.03824055194798</v>
      </c>
      <c r="L82">
        <v>782.75785446166901</v>
      </c>
      <c r="M82">
        <v>319.39727783203102</v>
      </c>
      <c r="N82">
        <v>788.08404922485295</v>
      </c>
      <c r="O82">
        <v>371.22408986091602</v>
      </c>
      <c r="P82">
        <v>789.99429702758698</v>
      </c>
      <c r="Q82">
        <v>265.88830232620199</v>
      </c>
      <c r="R82">
        <v>781.41174316406205</v>
      </c>
      <c r="S82">
        <v>324.74667549133301</v>
      </c>
      <c r="T82">
        <v>766.50432586669899</v>
      </c>
      <c r="U82">
        <v>376.79016709327698</v>
      </c>
      <c r="V82">
        <v>4.46</v>
      </c>
      <c r="W82">
        <v>1.52</v>
      </c>
      <c r="X82">
        <v>9.14</v>
      </c>
      <c r="Y82">
        <v>3.32</v>
      </c>
      <c r="Z82">
        <v>1.96</v>
      </c>
      <c r="AA82">
        <v>1.87</v>
      </c>
    </row>
    <row r="83" spans="1:27" x14ac:dyDescent="0.25">
      <c r="A83">
        <v>894</v>
      </c>
      <c r="B83">
        <f t="shared" si="3"/>
        <v>50</v>
      </c>
      <c r="D83">
        <v>6</v>
      </c>
      <c r="E83">
        <f t="shared" si="2"/>
        <v>2.4662017822265625E-2</v>
      </c>
      <c r="F83">
        <v>23.675537109375</v>
      </c>
      <c r="G83">
        <v>29.620342254638601</v>
      </c>
      <c r="H83">
        <v>-48.119430541992102</v>
      </c>
      <c r="I83">
        <v>-16.531276702880799</v>
      </c>
      <c r="J83">
        <v>786.53709411621003</v>
      </c>
      <c r="K83">
        <v>265.07778167724598</v>
      </c>
      <c r="L83">
        <v>790.33452987670898</v>
      </c>
      <c r="M83">
        <v>319.32160735130299</v>
      </c>
      <c r="N83">
        <v>790.26020050048805</v>
      </c>
      <c r="O83">
        <v>372.722049951553</v>
      </c>
      <c r="P83">
        <v>795.84800720214798</v>
      </c>
      <c r="Q83">
        <v>265.70075154304499</v>
      </c>
      <c r="R83">
        <v>787.95249938964798</v>
      </c>
      <c r="S83">
        <v>323.41988325119002</v>
      </c>
      <c r="T83">
        <v>759.33368682861305</v>
      </c>
      <c r="U83">
        <v>374.68005180358801</v>
      </c>
      <c r="V83">
        <v>13.03</v>
      </c>
      <c r="W83">
        <v>2.2999999999999998</v>
      </c>
      <c r="X83">
        <v>17.420000000000002</v>
      </c>
      <c r="Y83">
        <v>0.03</v>
      </c>
      <c r="Z83">
        <v>2.31</v>
      </c>
      <c r="AA83">
        <v>1.88</v>
      </c>
    </row>
    <row r="84" spans="1:27" x14ac:dyDescent="0.25">
      <c r="A84">
        <v>988</v>
      </c>
      <c r="B84">
        <f t="shared" si="3"/>
        <v>94</v>
      </c>
      <c r="C84">
        <v>14</v>
      </c>
      <c r="D84">
        <v>6</v>
      </c>
      <c r="E84">
        <f t="shared" si="2"/>
        <v>-4.7712135314941362</v>
      </c>
      <c r="F84">
        <v>-4580.3649902343705</v>
      </c>
      <c r="G84">
        <v>27.3396492004394</v>
      </c>
      <c r="H84">
        <v>-52.340984344482401</v>
      </c>
      <c r="I84">
        <v>-21.4434814453125</v>
      </c>
      <c r="J84">
        <v>791.01310729980401</v>
      </c>
      <c r="K84">
        <v>264.14263486862097</v>
      </c>
      <c r="L84">
        <v>797.65468597412098</v>
      </c>
      <c r="M84">
        <v>319.864915609359</v>
      </c>
      <c r="N84">
        <v>791.89401626586903</v>
      </c>
      <c r="O84">
        <v>373.68130445480301</v>
      </c>
      <c r="P84">
        <v>799.14390563964798</v>
      </c>
      <c r="Q84">
        <v>263.75576913356701</v>
      </c>
      <c r="R84">
        <v>796.01858139037995</v>
      </c>
      <c r="S84">
        <v>322.48789072036698</v>
      </c>
      <c r="T84">
        <v>759.78361129760697</v>
      </c>
      <c r="U84">
        <v>370.37472009658802</v>
      </c>
      <c r="V84">
        <v>21.34</v>
      </c>
      <c r="W84">
        <v>7.28</v>
      </c>
      <c r="X84">
        <v>23.04</v>
      </c>
      <c r="Y84">
        <v>3.43</v>
      </c>
      <c r="Z84">
        <v>0.95</v>
      </c>
      <c r="AA84">
        <v>1.08</v>
      </c>
    </row>
    <row r="85" spans="1:27" x14ac:dyDescent="0.25">
      <c r="A85">
        <v>42</v>
      </c>
      <c r="B85">
        <v>54</v>
      </c>
      <c r="D85">
        <v>7</v>
      </c>
      <c r="E85">
        <f t="shared" si="2"/>
        <v>-4.21783447265625</v>
      </c>
      <c r="F85">
        <v>-4049.12109375</v>
      </c>
      <c r="G85">
        <v>24.6193313598632</v>
      </c>
      <c r="H85">
        <v>-49.282779693603501</v>
      </c>
      <c r="I85">
        <v>-19.7613716125488</v>
      </c>
      <c r="J85">
        <v>792.44527816772404</v>
      </c>
      <c r="K85">
        <v>263.30068409442902</v>
      </c>
      <c r="L85">
        <v>800.01440048217705</v>
      </c>
      <c r="M85">
        <v>319.67784762382502</v>
      </c>
      <c r="N85">
        <v>793.55890274047795</v>
      </c>
      <c r="O85">
        <v>373.43826413154602</v>
      </c>
      <c r="P85">
        <v>802.87107467651299</v>
      </c>
      <c r="Q85">
        <v>262.97711312770798</v>
      </c>
      <c r="R85">
        <v>801.93408966064396</v>
      </c>
      <c r="S85">
        <v>320.88307142257599</v>
      </c>
      <c r="T85">
        <v>768.02896499633698</v>
      </c>
      <c r="U85">
        <v>370.935570001602</v>
      </c>
      <c r="V85">
        <v>20.34</v>
      </c>
      <c r="W85">
        <v>8.18</v>
      </c>
      <c r="X85">
        <v>20.85</v>
      </c>
      <c r="Y85">
        <v>3.85</v>
      </c>
      <c r="Z85">
        <v>2.0299999999999998</v>
      </c>
      <c r="AA85">
        <v>2.5299999999999998</v>
      </c>
    </row>
    <row r="86" spans="1:27" x14ac:dyDescent="0.25">
      <c r="A86">
        <v>139</v>
      </c>
      <c r="B86">
        <f t="shared" si="3"/>
        <v>97</v>
      </c>
      <c r="D86">
        <v>7</v>
      </c>
      <c r="E86">
        <f t="shared" si="2"/>
        <v>-12.625465393066355</v>
      </c>
      <c r="F86">
        <v>-12120.446777343701</v>
      </c>
      <c r="G86">
        <v>20.801353454589801</v>
      </c>
      <c r="H86">
        <v>-40.022392272949197</v>
      </c>
      <c r="I86">
        <v>-12.254390716552701</v>
      </c>
      <c r="J86">
        <v>793.56468200683503</v>
      </c>
      <c r="K86">
        <v>262.10265398025501</v>
      </c>
      <c r="L86">
        <v>797.69462585449196</v>
      </c>
      <c r="M86">
        <v>319.404230117797</v>
      </c>
      <c r="N86">
        <v>789.47187423705998</v>
      </c>
      <c r="O86">
        <v>372.03473925590498</v>
      </c>
      <c r="P86">
        <v>806.19260787963799</v>
      </c>
      <c r="Q86">
        <v>261.717799901962</v>
      </c>
      <c r="R86">
        <v>807.970790863037</v>
      </c>
      <c r="S86">
        <v>318.29286217689503</v>
      </c>
      <c r="T86">
        <v>778.68822097778298</v>
      </c>
      <c r="U86">
        <v>368.59258532524098</v>
      </c>
      <c r="V86">
        <v>19.14</v>
      </c>
      <c r="W86">
        <v>7.34</v>
      </c>
      <c r="X86">
        <v>18.12</v>
      </c>
      <c r="Y86">
        <v>5.01</v>
      </c>
      <c r="Z86">
        <v>3.35</v>
      </c>
      <c r="AA86">
        <v>1.3</v>
      </c>
    </row>
    <row r="87" spans="1:27" x14ac:dyDescent="0.25">
      <c r="A87">
        <v>191</v>
      </c>
      <c r="B87">
        <f t="shared" si="3"/>
        <v>52</v>
      </c>
      <c r="D87">
        <v>7</v>
      </c>
      <c r="E87">
        <f t="shared" si="2"/>
        <v>-12.41071701049802</v>
      </c>
      <c r="F87">
        <v>-11914.2883300781</v>
      </c>
      <c r="G87">
        <v>16.849479675292901</v>
      </c>
      <c r="H87">
        <v>-27.453975677490199</v>
      </c>
      <c r="I87">
        <v>0.76360702514648404</v>
      </c>
      <c r="J87">
        <v>795.64733505249001</v>
      </c>
      <c r="K87">
        <v>260.99471390247299</v>
      </c>
      <c r="L87">
        <v>797.34895706176701</v>
      </c>
      <c r="M87">
        <v>318.59045863151499</v>
      </c>
      <c r="N87">
        <v>791.52648925781205</v>
      </c>
      <c r="O87">
        <v>371.712166070938</v>
      </c>
      <c r="P87">
        <v>808.46271514892499</v>
      </c>
      <c r="Q87">
        <v>260.41888117790199</v>
      </c>
      <c r="R87">
        <v>811.24528884887695</v>
      </c>
      <c r="S87">
        <v>317.447032928466</v>
      </c>
      <c r="T87">
        <v>791.45845413207996</v>
      </c>
      <c r="U87">
        <v>370.13660430908197</v>
      </c>
      <c r="V87">
        <v>13.5</v>
      </c>
      <c r="W87">
        <v>4.4800000000000004</v>
      </c>
      <c r="X87">
        <v>11.92</v>
      </c>
      <c r="Y87">
        <v>3.51</v>
      </c>
      <c r="Z87">
        <v>4.05</v>
      </c>
      <c r="AA87">
        <v>0.51</v>
      </c>
    </row>
    <row r="88" spans="1:27" x14ac:dyDescent="0.25">
      <c r="A88">
        <v>274</v>
      </c>
      <c r="B88">
        <f t="shared" si="3"/>
        <v>83</v>
      </c>
      <c r="D88">
        <v>7</v>
      </c>
      <c r="E88">
        <f t="shared" si="2"/>
        <v>-11.410560607910105</v>
      </c>
      <c r="F88">
        <v>-10954.138183593701</v>
      </c>
      <c r="G88">
        <v>15.617122650146401</v>
      </c>
      <c r="H88">
        <v>-22.2926330566406</v>
      </c>
      <c r="I88">
        <v>10.707893371581999</v>
      </c>
      <c r="J88">
        <v>798.27272415161099</v>
      </c>
      <c r="K88">
        <v>260.7002556324</v>
      </c>
      <c r="L88">
        <v>799.18395996093705</v>
      </c>
      <c r="M88">
        <v>317.34175086021401</v>
      </c>
      <c r="N88">
        <v>793.36395263671795</v>
      </c>
      <c r="O88">
        <v>372.15595364570601</v>
      </c>
      <c r="P88">
        <v>810.91398239135697</v>
      </c>
      <c r="Q88">
        <v>260.19112944602898</v>
      </c>
      <c r="R88">
        <v>809.96429443359295</v>
      </c>
      <c r="S88">
        <v>317.98528790473898</v>
      </c>
      <c r="T88">
        <v>796.90361022949196</v>
      </c>
      <c r="U88">
        <v>377.35124230384798</v>
      </c>
      <c r="V88">
        <v>6.53</v>
      </c>
      <c r="W88">
        <v>3.94</v>
      </c>
      <c r="X88">
        <v>7.04</v>
      </c>
      <c r="Y88">
        <v>3.4</v>
      </c>
      <c r="Z88">
        <v>2.42</v>
      </c>
      <c r="AA88">
        <v>0.37</v>
      </c>
    </row>
    <row r="89" spans="1:27" x14ac:dyDescent="0.25">
      <c r="A89">
        <v>329</v>
      </c>
      <c r="B89">
        <f t="shared" si="3"/>
        <v>55</v>
      </c>
      <c r="C89">
        <v>5</v>
      </c>
      <c r="D89">
        <v>7</v>
      </c>
      <c r="E89">
        <f t="shared" si="2"/>
        <v>-10.250129699707031</v>
      </c>
      <c r="F89">
        <v>-9840.12451171875</v>
      </c>
      <c r="G89">
        <v>15.966625213623001</v>
      </c>
      <c r="H89">
        <v>-19.214000701904201</v>
      </c>
      <c r="I89">
        <v>14.1200637817382</v>
      </c>
      <c r="J89">
        <v>799.13635253906205</v>
      </c>
      <c r="K89">
        <v>260.774139761924</v>
      </c>
      <c r="L89">
        <v>799.254112243652</v>
      </c>
      <c r="M89">
        <v>317.36817598342799</v>
      </c>
      <c r="N89">
        <v>795.47801971435501</v>
      </c>
      <c r="O89">
        <v>372.86994695663401</v>
      </c>
      <c r="P89">
        <v>812.53870010375897</v>
      </c>
      <c r="Q89">
        <v>260.34070014953602</v>
      </c>
      <c r="R89">
        <v>811.82167053222599</v>
      </c>
      <c r="S89">
        <v>318.483020067214</v>
      </c>
      <c r="T89">
        <v>801.05157852172795</v>
      </c>
      <c r="U89">
        <v>377.97382593154902</v>
      </c>
      <c r="V89">
        <v>5.42</v>
      </c>
      <c r="W89">
        <v>2.2599999999999998</v>
      </c>
      <c r="X89">
        <v>5.8</v>
      </c>
      <c r="Y89">
        <v>2.1800000000000002</v>
      </c>
      <c r="Z89">
        <v>2.67</v>
      </c>
      <c r="AA89">
        <v>0.76</v>
      </c>
    </row>
    <row r="91" spans="1:27" x14ac:dyDescent="0.25">
      <c r="A91" t="s">
        <v>27</v>
      </c>
      <c r="B91">
        <f>MIN(B3:B89)</f>
        <v>36</v>
      </c>
      <c r="C91">
        <v>13</v>
      </c>
    </row>
    <row r="92" spans="1:27" x14ac:dyDescent="0.25">
      <c r="A92" t="s">
        <v>28</v>
      </c>
      <c r="B92">
        <f>MAX(B3:B89)</f>
        <v>116</v>
      </c>
      <c r="C92">
        <v>15</v>
      </c>
    </row>
    <row r="93" spans="1:27" x14ac:dyDescent="0.25">
      <c r="A93" t="s">
        <v>29</v>
      </c>
      <c r="B93">
        <f>AVERAGE(B3:B89)</f>
        <v>71.827586206896555</v>
      </c>
      <c r="C93">
        <f>AVERAGE(14,15,14,13,13,14)</f>
        <v>13.833333333333334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Gait_data_p20s3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2023-04-04T07:23:25Z</dcterms:created>
  <dcterms:modified xsi:type="dcterms:W3CDTF">2023-04-13T09:06:45Z</dcterms:modified>
</cp:coreProperties>
</file>