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8s3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79" i="1" s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B70" i="1"/>
  <c r="B71" i="1"/>
  <c r="B72" i="1"/>
  <c r="B73" i="1"/>
  <c r="B74" i="1"/>
  <c r="B75" i="1"/>
  <c r="B3" i="1"/>
  <c r="B77" i="1"/>
  <c r="C79" i="1"/>
  <c r="C25" i="1"/>
  <c r="C12" i="1"/>
  <c r="B7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<sst xmlns="http://schemas.openxmlformats.org/spreadsheetml/2006/main" count="30" uniqueCount="30">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</sst>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topLeftCell="A67" workbookViewId="0">
      <selection activeCell="B69" sqref="B69"/>
    </sheetView>
  </sheetViews>
  <sheetFormatPr defaultRowHeight="15" x14ac:dyDescent="0.25"/>
  <cols>
    <col min="1" max="1" width="11.7109375" customWidth="1"/>
    <col min="2" max="2" width="14.1406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216</v>
      </c>
      <c r="D2">
        <v>32</v>
      </c>
      <c r="E2">
        <f>F2/960</f>
        <v>0.14784336090087813</v>
      </c>
      <c r="F2">
        <v>141.92962646484301</v>
      </c>
      <c r="G2">
        <v>27.080726623535099</v>
      </c>
      <c r="H2">
        <v>-1.78443431854248</v>
      </c>
      <c r="I2">
        <v>23.4375</v>
      </c>
      <c r="J2">
        <v>178.14967632293701</v>
      </c>
      <c r="K2">
        <v>240.431494116783</v>
      </c>
      <c r="L2">
        <v>178.82894039153999</v>
      </c>
      <c r="M2">
        <v>296.54987812042202</v>
      </c>
      <c r="N2">
        <v>182.41278648376399</v>
      </c>
      <c r="O2">
        <v>347.47743129730202</v>
      </c>
      <c r="P2">
        <v>157.513604164123</v>
      </c>
      <c r="Q2">
        <v>242.97860562801301</v>
      </c>
      <c r="R2">
        <v>158.51079940795799</v>
      </c>
      <c r="S2">
        <v>300.99287152290299</v>
      </c>
      <c r="T2">
        <v>158.78939151763899</v>
      </c>
      <c r="U2">
        <v>359.09144997596701</v>
      </c>
      <c r="V2">
        <v>0.4</v>
      </c>
      <c r="W2">
        <v>1.88</v>
      </c>
      <c r="X2">
        <v>0.17</v>
      </c>
      <c r="Y2">
        <v>2.2799999999999998</v>
      </c>
      <c r="Z2">
        <v>6.5</v>
      </c>
      <c r="AA2">
        <v>2.64</v>
      </c>
    </row>
    <row r="3" spans="1:27" x14ac:dyDescent="0.25">
      <c r="A3">
        <v>294</v>
      </c>
      <c r="B3">
        <f>A3-A2</f>
        <v>78</v>
      </c>
      <c r="D3">
        <v>32</v>
      </c>
      <c r="E3">
        <f t="shared" ref="E3:E66" si="0">F3/960</f>
        <v>0.15917301177978438</v>
      </c>
      <c r="F3">
        <v>152.80609130859301</v>
      </c>
      <c r="G3">
        <v>28.349075317382798</v>
      </c>
      <c r="H3">
        <v>-2.2512531280517498</v>
      </c>
      <c r="I3">
        <v>23.085150718688901</v>
      </c>
      <c r="J3">
        <v>177.75692939758301</v>
      </c>
      <c r="K3">
        <v>240.73718547820999</v>
      </c>
      <c r="L3">
        <v>179.401316642761</v>
      </c>
      <c r="M3">
        <v>296.60053968429497</v>
      </c>
      <c r="N3">
        <v>182.77527809143001</v>
      </c>
      <c r="O3">
        <v>346.51885271072302</v>
      </c>
      <c r="P3">
        <v>157.64930248260401</v>
      </c>
      <c r="Q3">
        <v>243.79881441593099</v>
      </c>
      <c r="R3">
        <v>158.914546966552</v>
      </c>
      <c r="S3">
        <v>301.63660168647698</v>
      </c>
      <c r="T3">
        <v>159.14723396301201</v>
      </c>
      <c r="U3">
        <v>358.76890897750798</v>
      </c>
      <c r="V3">
        <v>0.56999999999999995</v>
      </c>
      <c r="W3">
        <v>1.23</v>
      </c>
      <c r="X3">
        <v>0.15</v>
      </c>
      <c r="Y3">
        <v>2.19</v>
      </c>
      <c r="Z3">
        <v>5.52</v>
      </c>
      <c r="AA3">
        <v>2.17</v>
      </c>
    </row>
    <row r="4" spans="1:27" x14ac:dyDescent="0.25">
      <c r="A4">
        <v>352</v>
      </c>
      <c r="B4">
        <f t="shared" ref="B4:B67" si="1">A4-A3</f>
        <v>58</v>
      </c>
      <c r="D4">
        <v>32</v>
      </c>
      <c r="E4">
        <f t="shared" si="0"/>
        <v>-0.12539863586425729</v>
      </c>
      <c r="F4">
        <v>-120.382690429687</v>
      </c>
      <c r="G4">
        <v>28.3578443527221</v>
      </c>
      <c r="H4">
        <v>-2.2515392303466699</v>
      </c>
      <c r="I4">
        <v>23.000607490539501</v>
      </c>
      <c r="J4">
        <v>177.70494461059499</v>
      </c>
      <c r="K4">
        <v>240.671154856681</v>
      </c>
      <c r="L4">
        <v>179.406609535217</v>
      </c>
      <c r="M4">
        <v>296.41221642494202</v>
      </c>
      <c r="N4">
        <v>182.73980140686001</v>
      </c>
      <c r="O4">
        <v>346.507619619369</v>
      </c>
      <c r="P4">
        <v>157.64565467834399</v>
      </c>
      <c r="Q4">
        <v>243.67444574832899</v>
      </c>
      <c r="R4">
        <v>158.864450454711</v>
      </c>
      <c r="S4">
        <v>301.61725759506197</v>
      </c>
      <c r="T4">
        <v>159.13078308105401</v>
      </c>
      <c r="U4">
        <v>358.79855275154102</v>
      </c>
      <c r="V4">
        <v>0.53</v>
      </c>
      <c r="W4">
        <v>1.1599999999999999</v>
      </c>
      <c r="X4">
        <v>0.16</v>
      </c>
      <c r="Y4">
        <v>2.16</v>
      </c>
      <c r="Z4">
        <v>5.54</v>
      </c>
      <c r="AA4">
        <v>2.2000000000000002</v>
      </c>
    </row>
    <row r="5" spans="1:27" x14ac:dyDescent="0.25">
      <c r="A5">
        <v>429</v>
      </c>
      <c r="B5">
        <f t="shared" si="1"/>
        <v>77</v>
      </c>
      <c r="D5">
        <v>32</v>
      </c>
      <c r="E5">
        <f t="shared" si="0"/>
        <v>-0.28982162475585938</v>
      </c>
      <c r="F5">
        <v>-278.228759765625</v>
      </c>
      <c r="G5">
        <v>28.249397277831999</v>
      </c>
      <c r="H5">
        <v>-2.33130455017089</v>
      </c>
      <c r="I5">
        <v>22.864737510681099</v>
      </c>
      <c r="J5">
        <v>177.81550884246801</v>
      </c>
      <c r="K5">
        <v>240.967673063278</v>
      </c>
      <c r="L5">
        <v>179.720921516418</v>
      </c>
      <c r="M5">
        <v>296.25447034835798</v>
      </c>
      <c r="N5">
        <v>182.735452651977</v>
      </c>
      <c r="O5">
        <v>346.54753088951099</v>
      </c>
      <c r="P5">
        <v>157.71639347076399</v>
      </c>
      <c r="Q5">
        <v>243.77633213996799</v>
      </c>
      <c r="R5">
        <v>158.822150230407</v>
      </c>
      <c r="S5">
        <v>301.61883473396301</v>
      </c>
      <c r="T5">
        <v>159.10051345825099</v>
      </c>
      <c r="U5">
        <v>358.93840312957701</v>
      </c>
      <c r="V5">
        <v>0.46</v>
      </c>
      <c r="W5">
        <v>0.82</v>
      </c>
      <c r="X5">
        <v>0.17</v>
      </c>
      <c r="Y5">
        <v>1.95</v>
      </c>
      <c r="Z5">
        <v>5.54</v>
      </c>
      <c r="AA5">
        <v>1.74</v>
      </c>
    </row>
    <row r="6" spans="1:27" x14ac:dyDescent="0.25">
      <c r="A6">
        <v>485</v>
      </c>
      <c r="B6">
        <f t="shared" si="1"/>
        <v>56</v>
      </c>
      <c r="D6">
        <v>32</v>
      </c>
      <c r="E6">
        <f t="shared" si="0"/>
        <v>-0.53019046783447188</v>
      </c>
      <c r="F6">
        <v>-508.98284912109301</v>
      </c>
      <c r="G6">
        <v>28.350949287414501</v>
      </c>
      <c r="H6">
        <v>-2.8350305557250901</v>
      </c>
      <c r="I6">
        <v>21.5907526016235</v>
      </c>
      <c r="J6">
        <v>177.994537353515</v>
      </c>
      <c r="K6">
        <v>241.24100089073099</v>
      </c>
      <c r="L6">
        <v>180.92060565948401</v>
      </c>
      <c r="M6">
        <v>296.15266442298798</v>
      </c>
      <c r="N6">
        <v>182.60398864746</v>
      </c>
      <c r="O6">
        <v>346.78043246269198</v>
      </c>
      <c r="P6">
        <v>158.21351051330501</v>
      </c>
      <c r="Q6">
        <v>243.943460583686</v>
      </c>
      <c r="R6">
        <v>158.84003162383999</v>
      </c>
      <c r="S6">
        <v>301.61722540855402</v>
      </c>
      <c r="T6">
        <v>159.01359558105401</v>
      </c>
      <c r="U6">
        <v>358.97673726081803</v>
      </c>
      <c r="V6">
        <v>0.25</v>
      </c>
      <c r="W6">
        <v>0.65</v>
      </c>
      <c r="X6">
        <v>0.11</v>
      </c>
      <c r="Y6">
        <v>1.0900000000000001</v>
      </c>
      <c r="Z6">
        <v>5.13</v>
      </c>
      <c r="AA6">
        <v>0.9</v>
      </c>
    </row>
    <row r="7" spans="1:27" x14ac:dyDescent="0.25">
      <c r="A7">
        <v>571</v>
      </c>
      <c r="B7">
        <f t="shared" si="1"/>
        <v>86</v>
      </c>
      <c r="D7">
        <v>32</v>
      </c>
      <c r="E7">
        <f t="shared" si="0"/>
        <v>-1.6362333297729481</v>
      </c>
      <c r="F7">
        <v>-1570.7839965820301</v>
      </c>
      <c r="G7">
        <v>27.402076721191399</v>
      </c>
      <c r="H7">
        <v>-3.8289213180541899</v>
      </c>
      <c r="I7">
        <v>20.573029518127399</v>
      </c>
      <c r="J7">
        <v>178.994808197021</v>
      </c>
      <c r="K7">
        <v>241.48471713066101</v>
      </c>
      <c r="L7">
        <v>182.14417934417699</v>
      </c>
      <c r="M7">
        <v>296.02765202522198</v>
      </c>
      <c r="N7">
        <v>182.521805763244</v>
      </c>
      <c r="O7">
        <v>346.85710072517298</v>
      </c>
      <c r="P7">
        <v>159.23975944519</v>
      </c>
      <c r="Q7">
        <v>244.26291167735999</v>
      </c>
      <c r="R7">
        <v>159.06376361846901</v>
      </c>
      <c r="S7">
        <v>301.64142966270401</v>
      </c>
      <c r="T7">
        <v>158.98484230041501</v>
      </c>
      <c r="U7">
        <v>358.99530887603697</v>
      </c>
      <c r="V7">
        <v>0.05</v>
      </c>
      <c r="W7">
        <v>1.62</v>
      </c>
      <c r="X7">
        <v>0.03</v>
      </c>
      <c r="Y7">
        <v>0.26</v>
      </c>
      <c r="Z7">
        <v>5.26</v>
      </c>
      <c r="AA7">
        <v>0.44</v>
      </c>
    </row>
    <row r="8" spans="1:27" x14ac:dyDescent="0.25">
      <c r="A8">
        <v>623</v>
      </c>
      <c r="B8">
        <f t="shared" si="1"/>
        <v>52</v>
      </c>
      <c r="D8">
        <v>32</v>
      </c>
      <c r="E8">
        <f t="shared" si="0"/>
        <v>-3.2784605026245104</v>
      </c>
      <c r="F8">
        <v>-3147.3220825195299</v>
      </c>
      <c r="G8">
        <v>25.584654808044402</v>
      </c>
      <c r="H8">
        <v>-6.9888067245483398</v>
      </c>
      <c r="I8">
        <v>17.846417427062899</v>
      </c>
      <c r="J8">
        <v>180.78031539916901</v>
      </c>
      <c r="K8">
        <v>242.52031803131101</v>
      </c>
      <c r="L8">
        <v>182.92263507843001</v>
      </c>
      <c r="M8">
        <v>296.04155659675598</v>
      </c>
      <c r="N8">
        <v>182.39872455596901</v>
      </c>
      <c r="O8">
        <v>346.974227428436</v>
      </c>
      <c r="P8">
        <v>162.38070487976</v>
      </c>
      <c r="Q8">
        <v>244.590489864349</v>
      </c>
      <c r="R8">
        <v>159.996914863586</v>
      </c>
      <c r="S8">
        <v>301.683433055877</v>
      </c>
      <c r="T8">
        <v>159.00115013122499</v>
      </c>
      <c r="U8">
        <v>358.858033418655</v>
      </c>
      <c r="V8">
        <v>0.78</v>
      </c>
      <c r="W8">
        <v>1.62</v>
      </c>
      <c r="X8">
        <v>0.55000000000000004</v>
      </c>
      <c r="Y8">
        <v>0.32</v>
      </c>
      <c r="Z8">
        <v>6.27</v>
      </c>
      <c r="AA8">
        <v>0.9</v>
      </c>
    </row>
    <row r="9" spans="1:27" x14ac:dyDescent="0.25">
      <c r="A9">
        <v>713</v>
      </c>
      <c r="B9">
        <f t="shared" si="1"/>
        <v>90</v>
      </c>
      <c r="D9">
        <v>32</v>
      </c>
      <c r="E9">
        <f t="shared" si="0"/>
        <v>-5.4956245422363237</v>
      </c>
      <c r="F9">
        <v>-5275.7995605468705</v>
      </c>
      <c r="G9">
        <v>23.2466125488281</v>
      </c>
      <c r="H9">
        <v>-10.058341026306101</v>
      </c>
      <c r="I9">
        <v>14.9277019500732</v>
      </c>
      <c r="J9">
        <v>183.085641860961</v>
      </c>
      <c r="K9">
        <v>242.60139584541301</v>
      </c>
      <c r="L9">
        <v>183.89764308929401</v>
      </c>
      <c r="M9">
        <v>295.92172622680602</v>
      </c>
      <c r="N9">
        <v>182.36250400543199</v>
      </c>
      <c r="O9">
        <v>347.06743955612097</v>
      </c>
      <c r="P9">
        <v>165.27849197387599</v>
      </c>
      <c r="Q9">
        <v>244.58387553691799</v>
      </c>
      <c r="R9">
        <v>161.340150833129</v>
      </c>
      <c r="S9">
        <v>301.54799222946099</v>
      </c>
      <c r="T9">
        <v>158.96605968475299</v>
      </c>
      <c r="U9">
        <v>358.18205237388599</v>
      </c>
      <c r="V9">
        <v>0.88</v>
      </c>
      <c r="W9">
        <v>1.46</v>
      </c>
      <c r="X9">
        <v>1.34</v>
      </c>
      <c r="Y9">
        <v>0.95</v>
      </c>
      <c r="Z9">
        <v>7.02</v>
      </c>
      <c r="AA9">
        <v>2.08</v>
      </c>
    </row>
    <row r="10" spans="1:27" x14ac:dyDescent="0.25">
      <c r="A10">
        <v>766</v>
      </c>
      <c r="B10">
        <f t="shared" si="1"/>
        <v>53</v>
      </c>
      <c r="D10">
        <v>32</v>
      </c>
      <c r="E10">
        <f t="shared" si="0"/>
        <v>-8.687953948974604</v>
      </c>
      <c r="F10">
        <v>-8340.4357910156195</v>
      </c>
      <c r="G10">
        <v>20.044140815734799</v>
      </c>
      <c r="H10">
        <v>-14.548773765563899</v>
      </c>
      <c r="I10">
        <v>10.3531837463378</v>
      </c>
      <c r="J10">
        <v>186.37677669525101</v>
      </c>
      <c r="K10">
        <v>242.619146704673</v>
      </c>
      <c r="L10">
        <v>185.73482036590499</v>
      </c>
      <c r="M10">
        <v>296.19701743125898</v>
      </c>
      <c r="N10">
        <v>182.49258041381799</v>
      </c>
      <c r="O10">
        <v>346.81384205818102</v>
      </c>
      <c r="P10">
        <v>169.565477371215</v>
      </c>
      <c r="Q10">
        <v>244.478641748428</v>
      </c>
      <c r="R10">
        <v>165.727715492248</v>
      </c>
      <c r="S10">
        <v>302.00204730033801</v>
      </c>
      <c r="T10">
        <v>158.88752460479699</v>
      </c>
      <c r="U10">
        <v>358.16708564758301</v>
      </c>
      <c r="V10">
        <v>1.77</v>
      </c>
      <c r="W10">
        <v>1.68</v>
      </c>
      <c r="X10">
        <v>3.9</v>
      </c>
      <c r="Y10">
        <v>2.0499999999999998</v>
      </c>
      <c r="Z10">
        <v>7.28</v>
      </c>
      <c r="AA10">
        <v>3.1</v>
      </c>
    </row>
    <row r="11" spans="1:27" x14ac:dyDescent="0.25">
      <c r="A11">
        <v>860</v>
      </c>
      <c r="B11">
        <f t="shared" si="1"/>
        <v>94</v>
      </c>
      <c r="D11">
        <v>32</v>
      </c>
      <c r="E11">
        <f t="shared" si="0"/>
        <v>-11.831803321838333</v>
      </c>
      <c r="F11">
        <v>-11358.5311889648</v>
      </c>
      <c r="G11">
        <v>17.437105178833001</v>
      </c>
      <c r="H11">
        <v>-17.2434854507446</v>
      </c>
      <c r="I11">
        <v>8.1765890121459908</v>
      </c>
      <c r="J11">
        <v>189.514632225036</v>
      </c>
      <c r="K11">
        <v>242.60823547840101</v>
      </c>
      <c r="L11">
        <v>188.895006179809</v>
      </c>
      <c r="M11">
        <v>298.50469350814802</v>
      </c>
      <c r="N11">
        <v>182.62152671813899</v>
      </c>
      <c r="O11">
        <v>347.15669274330099</v>
      </c>
      <c r="P11">
        <v>172.79179573059</v>
      </c>
      <c r="Q11">
        <v>244.074379205703</v>
      </c>
      <c r="R11">
        <v>176.98905944824199</v>
      </c>
      <c r="S11">
        <v>301.94816708564701</v>
      </c>
      <c r="T11">
        <v>161.584753990173</v>
      </c>
      <c r="U11">
        <v>357.21925735473599</v>
      </c>
      <c r="V11">
        <v>11.25</v>
      </c>
      <c r="W11">
        <v>3.79</v>
      </c>
      <c r="X11">
        <v>8.9</v>
      </c>
      <c r="Y11">
        <v>4.13</v>
      </c>
      <c r="Z11">
        <v>2</v>
      </c>
      <c r="AA11">
        <v>1.97</v>
      </c>
    </row>
    <row r="12" spans="1:27" x14ac:dyDescent="0.25">
      <c r="A12">
        <v>914</v>
      </c>
      <c r="B12">
        <f t="shared" si="1"/>
        <v>54</v>
      </c>
      <c r="C12">
        <f>COUNT(D2:D12)</f>
        <v>11</v>
      </c>
      <c r="D12">
        <v>32</v>
      </c>
      <c r="E12">
        <f t="shared" si="0"/>
        <v>-19.265141487121564</v>
      </c>
      <c r="F12">
        <v>-18494.535827636701</v>
      </c>
      <c r="G12">
        <v>10.7864999771118</v>
      </c>
      <c r="H12">
        <v>-14.6232748031616</v>
      </c>
      <c r="I12">
        <v>10.726819038391101</v>
      </c>
      <c r="J12">
        <v>193.03842544555599</v>
      </c>
      <c r="K12">
        <v>242.26017057895601</v>
      </c>
      <c r="L12">
        <v>195.712709426879</v>
      </c>
      <c r="M12">
        <v>298.172110319137</v>
      </c>
      <c r="N12">
        <v>181.65510177612299</v>
      </c>
      <c r="O12">
        <v>345.983687639236</v>
      </c>
      <c r="P12">
        <v>178.80781173706001</v>
      </c>
      <c r="Q12">
        <v>243.36011230945499</v>
      </c>
      <c r="R12">
        <v>188.52328777313201</v>
      </c>
      <c r="S12">
        <v>300.43295502662602</v>
      </c>
      <c r="T12">
        <v>171.23392581939601</v>
      </c>
      <c r="U12">
        <v>352.88946390151898</v>
      </c>
      <c r="V12">
        <v>15.97</v>
      </c>
      <c r="W12">
        <v>10.93</v>
      </c>
      <c r="X12">
        <v>10.49</v>
      </c>
      <c r="Y12">
        <v>9.3800000000000008</v>
      </c>
      <c r="Z12">
        <v>0.87</v>
      </c>
      <c r="AA12">
        <v>0.14000000000000001</v>
      </c>
    </row>
    <row r="13" spans="1:27" x14ac:dyDescent="0.25">
      <c r="A13">
        <v>60</v>
      </c>
      <c r="B13">
        <v>146</v>
      </c>
      <c r="D13">
        <v>33</v>
      </c>
      <c r="E13">
        <f t="shared" si="0"/>
        <v>-19.403100013732811</v>
      </c>
      <c r="F13">
        <v>-18626.976013183499</v>
      </c>
      <c r="G13">
        <v>7.7447032928466797</v>
      </c>
      <c r="H13">
        <v>-7.5656461715698198</v>
      </c>
      <c r="I13">
        <v>16.969056129455499</v>
      </c>
      <c r="J13">
        <v>196.31877422332701</v>
      </c>
      <c r="K13">
        <v>242.11331963539101</v>
      </c>
      <c r="L13">
        <v>198.265857696533</v>
      </c>
      <c r="M13">
        <v>295.61679124832102</v>
      </c>
      <c r="N13">
        <v>186.86179161071701</v>
      </c>
      <c r="O13">
        <v>344.466834068298</v>
      </c>
      <c r="P13">
        <v>184.27484035491901</v>
      </c>
      <c r="Q13">
        <v>242.88996398448899</v>
      </c>
      <c r="R13">
        <v>199.65077877044601</v>
      </c>
      <c r="S13">
        <v>292.86490917205799</v>
      </c>
      <c r="T13">
        <v>185.822610855102</v>
      </c>
      <c r="U13">
        <v>345.41649699211098</v>
      </c>
      <c r="V13">
        <v>18.239999999999998</v>
      </c>
      <c r="W13">
        <v>8.65</v>
      </c>
      <c r="X13">
        <v>8.41</v>
      </c>
      <c r="Y13">
        <v>7.47</v>
      </c>
      <c r="Z13">
        <v>5.53</v>
      </c>
      <c r="AA13">
        <v>1.23</v>
      </c>
    </row>
    <row r="14" spans="1:27" x14ac:dyDescent="0.25">
      <c r="A14">
        <v>102</v>
      </c>
      <c r="B14">
        <f t="shared" si="1"/>
        <v>42</v>
      </c>
      <c r="D14">
        <v>33</v>
      </c>
      <c r="E14">
        <f t="shared" si="0"/>
        <v>-22.378306388854899</v>
      </c>
      <c r="F14">
        <v>-21483.174133300701</v>
      </c>
      <c r="G14">
        <v>5.1486253738403303</v>
      </c>
      <c r="H14">
        <v>21.577348709106399</v>
      </c>
      <c r="I14">
        <v>47.100319862365701</v>
      </c>
      <c r="J14">
        <v>199.221653938293</v>
      </c>
      <c r="K14">
        <v>241.83423042297301</v>
      </c>
      <c r="L14">
        <v>196.10888957977201</v>
      </c>
      <c r="M14">
        <v>295.65377354621802</v>
      </c>
      <c r="N14">
        <v>186.381282806396</v>
      </c>
      <c r="O14">
        <v>344.53825592994599</v>
      </c>
      <c r="P14">
        <v>190.787057876586</v>
      </c>
      <c r="Q14">
        <v>242.518370747566</v>
      </c>
      <c r="R14">
        <v>214.02172565460199</v>
      </c>
      <c r="S14">
        <v>292.63152480125399</v>
      </c>
      <c r="T14">
        <v>216.93656444549501</v>
      </c>
      <c r="U14">
        <v>345.882428884506</v>
      </c>
      <c r="V14">
        <v>12.85</v>
      </c>
      <c r="W14">
        <v>4.5199999999999996</v>
      </c>
      <c r="X14">
        <v>1.78</v>
      </c>
      <c r="Y14">
        <v>6.37</v>
      </c>
      <c r="Z14">
        <v>10.32</v>
      </c>
      <c r="AA14">
        <v>0.23</v>
      </c>
    </row>
    <row r="15" spans="1:27" x14ac:dyDescent="0.25">
      <c r="A15">
        <v>228</v>
      </c>
      <c r="B15">
        <f t="shared" si="1"/>
        <v>126</v>
      </c>
      <c r="D15">
        <v>33</v>
      </c>
      <c r="E15">
        <f t="shared" si="0"/>
        <v>-27.186784744262603</v>
      </c>
      <c r="F15">
        <v>-26099.3133544921</v>
      </c>
      <c r="G15">
        <v>2.84474372863769</v>
      </c>
      <c r="H15">
        <v>43.490223884582498</v>
      </c>
      <c r="I15">
        <v>71.380791664123507</v>
      </c>
      <c r="J15">
        <v>203.46264839172301</v>
      </c>
      <c r="K15">
        <v>243.228324651718</v>
      </c>
      <c r="L15">
        <v>195.47487258911099</v>
      </c>
      <c r="M15">
        <v>297.064990997314</v>
      </c>
      <c r="N15">
        <v>184.181499481201</v>
      </c>
      <c r="O15">
        <v>346.40574932098298</v>
      </c>
      <c r="P15">
        <v>196.16937160491901</v>
      </c>
      <c r="Q15">
        <v>243.94627690315201</v>
      </c>
      <c r="R15">
        <v>228.98257255554199</v>
      </c>
      <c r="S15">
        <v>293.41224074363703</v>
      </c>
      <c r="T15">
        <v>242.79956817626899</v>
      </c>
      <c r="U15">
        <v>346.78683757781903</v>
      </c>
      <c r="V15">
        <v>12.18</v>
      </c>
      <c r="W15">
        <v>2.57</v>
      </c>
      <c r="X15">
        <v>8.3000000000000007</v>
      </c>
      <c r="Y15">
        <v>7.32</v>
      </c>
      <c r="Z15">
        <v>17.5</v>
      </c>
      <c r="AA15">
        <v>1.21</v>
      </c>
    </row>
    <row r="16" spans="1:27" x14ac:dyDescent="0.25">
      <c r="A16">
        <v>309</v>
      </c>
      <c r="B16">
        <f t="shared" si="1"/>
        <v>81</v>
      </c>
      <c r="D16">
        <v>33</v>
      </c>
      <c r="E16">
        <f t="shared" si="0"/>
        <v>-36.810722351074169</v>
      </c>
      <c r="F16">
        <v>-35338.293457031199</v>
      </c>
      <c r="G16">
        <v>-6.7139196395873997</v>
      </c>
      <c r="H16">
        <v>61.025247573852504</v>
      </c>
      <c r="I16">
        <v>84.717292785644503</v>
      </c>
      <c r="J16">
        <v>213.454141616821</v>
      </c>
      <c r="K16">
        <v>245.87445795535999</v>
      </c>
      <c r="L16">
        <v>198.63852024078301</v>
      </c>
      <c r="M16">
        <v>298.81802916526698</v>
      </c>
      <c r="N16">
        <v>183.929414749145</v>
      </c>
      <c r="O16">
        <v>347.022507190704</v>
      </c>
      <c r="P16">
        <v>208.05421829223599</v>
      </c>
      <c r="Q16">
        <v>247.44235932826899</v>
      </c>
      <c r="R16">
        <v>244.905939102172</v>
      </c>
      <c r="S16">
        <v>295.620750188827</v>
      </c>
      <c r="T16">
        <v>269.52558517455998</v>
      </c>
      <c r="U16">
        <v>347.052022218704</v>
      </c>
      <c r="V16">
        <v>8.2100000000000009</v>
      </c>
      <c r="W16">
        <v>0.79</v>
      </c>
      <c r="X16">
        <v>15.09</v>
      </c>
      <c r="Y16">
        <v>9.7200000000000006</v>
      </c>
      <c r="Z16">
        <v>21.88</v>
      </c>
      <c r="AA16">
        <v>2.94</v>
      </c>
    </row>
    <row r="17" spans="1:27" x14ac:dyDescent="0.25">
      <c r="A17">
        <v>369</v>
      </c>
      <c r="B17">
        <f t="shared" si="1"/>
        <v>60</v>
      </c>
      <c r="D17">
        <v>33</v>
      </c>
      <c r="E17">
        <f t="shared" si="0"/>
        <v>-50.387434959411557</v>
      </c>
      <c r="F17">
        <v>-48371.937561035098</v>
      </c>
      <c r="G17">
        <v>-21.823053359985298</v>
      </c>
      <c r="H17">
        <v>51.570410728454497</v>
      </c>
      <c r="I17">
        <v>78.0024862289428</v>
      </c>
      <c r="J17">
        <v>228.39125633239701</v>
      </c>
      <c r="K17">
        <v>249.404014348983</v>
      </c>
      <c r="L17">
        <v>203.540525436401</v>
      </c>
      <c r="M17">
        <v>300.10867595672602</v>
      </c>
      <c r="N17">
        <v>184.923505783081</v>
      </c>
      <c r="O17">
        <v>346.99730515480002</v>
      </c>
      <c r="P17">
        <v>222.70884990692099</v>
      </c>
      <c r="Q17">
        <v>251.87954306602401</v>
      </c>
      <c r="R17">
        <v>256.48003578186001</v>
      </c>
      <c r="S17">
        <v>298.80834102630598</v>
      </c>
      <c r="T17">
        <v>275.75194358825598</v>
      </c>
      <c r="U17">
        <v>349.825791120529</v>
      </c>
      <c r="V17">
        <v>10.039999999999999</v>
      </c>
      <c r="W17">
        <v>2.82</v>
      </c>
      <c r="X17">
        <v>12.01</v>
      </c>
      <c r="Y17">
        <v>12.58</v>
      </c>
      <c r="Z17">
        <v>19.61</v>
      </c>
      <c r="AA17">
        <v>10.06</v>
      </c>
    </row>
    <row r="18" spans="1:27" x14ac:dyDescent="0.25">
      <c r="A18">
        <v>446</v>
      </c>
      <c r="B18">
        <f t="shared" si="1"/>
        <v>77</v>
      </c>
      <c r="D18">
        <v>33</v>
      </c>
      <c r="E18">
        <f t="shared" si="0"/>
        <v>-59.549632072448645</v>
      </c>
      <c r="F18">
        <v>-57167.646789550701</v>
      </c>
      <c r="G18">
        <v>-36.116023063659597</v>
      </c>
      <c r="H18">
        <v>38.648500442504798</v>
      </c>
      <c r="I18">
        <v>67.603397369384695</v>
      </c>
      <c r="J18">
        <v>243.78132820129301</v>
      </c>
      <c r="K18">
        <v>248.69742393493601</v>
      </c>
      <c r="L18">
        <v>223.01520824432299</v>
      </c>
      <c r="M18">
        <v>299.27118301391602</v>
      </c>
      <c r="N18">
        <v>193.12766075134201</v>
      </c>
      <c r="O18">
        <v>343.26849818229601</v>
      </c>
      <c r="P18">
        <v>238.66290092468199</v>
      </c>
      <c r="Q18">
        <v>250.74253857135699</v>
      </c>
      <c r="R18">
        <v>267.62434959411598</v>
      </c>
      <c r="S18">
        <v>298.98929357528601</v>
      </c>
      <c r="T18">
        <v>280.93840599060002</v>
      </c>
      <c r="U18">
        <v>352.30733871459898</v>
      </c>
      <c r="V18">
        <v>10.66</v>
      </c>
      <c r="W18">
        <v>7.91</v>
      </c>
      <c r="X18">
        <v>8.01</v>
      </c>
      <c r="Y18">
        <v>20.9</v>
      </c>
      <c r="Z18">
        <v>15.78</v>
      </c>
      <c r="AA18">
        <v>8.4700000000000006</v>
      </c>
    </row>
    <row r="19" spans="1:27" x14ac:dyDescent="0.25">
      <c r="A19">
        <v>502</v>
      </c>
      <c r="B19">
        <f t="shared" si="1"/>
        <v>56</v>
      </c>
      <c r="D19">
        <v>33</v>
      </c>
      <c r="E19">
        <f t="shared" si="0"/>
        <v>-60.065016746520932</v>
      </c>
      <c r="F19">
        <v>-57662.416076660098</v>
      </c>
      <c r="G19">
        <v>-46.921105384826603</v>
      </c>
      <c r="H19">
        <v>22.5718975067138</v>
      </c>
      <c r="I19">
        <v>54.423608779907198</v>
      </c>
      <c r="J19">
        <v>262.82876014709399</v>
      </c>
      <c r="K19">
        <v>245.49927592277501</v>
      </c>
      <c r="L19">
        <v>259.80422973632801</v>
      </c>
      <c r="M19">
        <v>297.61605620384199</v>
      </c>
      <c r="N19">
        <v>212.93138980865399</v>
      </c>
      <c r="O19">
        <v>330.14486789703301</v>
      </c>
      <c r="P19">
        <v>254.05285835266099</v>
      </c>
      <c r="Q19">
        <v>245.96802413463499</v>
      </c>
      <c r="R19">
        <v>273.65103721618601</v>
      </c>
      <c r="S19">
        <v>298.471122980117</v>
      </c>
      <c r="T19">
        <v>281.97249412536598</v>
      </c>
      <c r="U19">
        <v>352.63425707816998</v>
      </c>
      <c r="V19">
        <v>6.92</v>
      </c>
      <c r="W19">
        <v>37.159999999999997</v>
      </c>
      <c r="X19">
        <v>4.96</v>
      </c>
      <c r="Y19">
        <v>39.020000000000003</v>
      </c>
      <c r="Z19">
        <v>9.16</v>
      </c>
      <c r="AA19">
        <v>0.13</v>
      </c>
    </row>
    <row r="20" spans="1:27" x14ac:dyDescent="0.25">
      <c r="A20">
        <v>585</v>
      </c>
      <c r="B20">
        <f t="shared" si="1"/>
        <v>83</v>
      </c>
      <c r="D20">
        <v>33</v>
      </c>
      <c r="E20">
        <f t="shared" si="0"/>
        <v>-51.840806007385211</v>
      </c>
      <c r="F20">
        <v>-49767.1737670898</v>
      </c>
      <c r="G20">
        <v>-34.241237640380803</v>
      </c>
      <c r="H20">
        <v>16.0398960113525</v>
      </c>
      <c r="I20">
        <v>45.210971832275298</v>
      </c>
      <c r="J20">
        <v>271.56357765197703</v>
      </c>
      <c r="K20">
        <v>242.34543263912201</v>
      </c>
      <c r="L20">
        <v>270.849208831787</v>
      </c>
      <c r="M20">
        <v>297.249999046325</v>
      </c>
      <c r="N20">
        <v>230.553746223449</v>
      </c>
      <c r="O20">
        <v>328.32974195480301</v>
      </c>
      <c r="P20">
        <v>260.80535888671801</v>
      </c>
      <c r="Q20">
        <v>243.77176165580701</v>
      </c>
      <c r="R20">
        <v>276.43555641174299</v>
      </c>
      <c r="S20">
        <v>298.06216120719898</v>
      </c>
      <c r="T20">
        <v>281.60196304321198</v>
      </c>
      <c r="U20">
        <v>352.78031945228503</v>
      </c>
      <c r="V20">
        <v>6.16</v>
      </c>
      <c r="W20">
        <v>35.68</v>
      </c>
      <c r="X20">
        <v>3.06</v>
      </c>
      <c r="Y20">
        <v>36.1</v>
      </c>
      <c r="Z20">
        <v>6.71</v>
      </c>
      <c r="AA20">
        <v>0.5</v>
      </c>
    </row>
    <row r="21" spans="1:27" x14ac:dyDescent="0.25">
      <c r="A21">
        <v>647</v>
      </c>
      <c r="B21">
        <f t="shared" si="1"/>
        <v>62</v>
      </c>
      <c r="D21">
        <v>33</v>
      </c>
      <c r="E21">
        <f t="shared" si="0"/>
        <v>-27.030000686645415</v>
      </c>
      <c r="F21">
        <v>-25948.8006591796</v>
      </c>
      <c r="G21">
        <v>-8.8819313049316406</v>
      </c>
      <c r="H21">
        <v>6.0634231567382804</v>
      </c>
      <c r="I21">
        <v>37.105693817138601</v>
      </c>
      <c r="J21">
        <v>283.23760986328102</v>
      </c>
      <c r="K21">
        <v>240.28824806213299</v>
      </c>
      <c r="L21">
        <v>299.59399223327603</v>
      </c>
      <c r="M21">
        <v>290.77381610870299</v>
      </c>
      <c r="N21">
        <v>265.10155677795399</v>
      </c>
      <c r="O21">
        <v>326.98189973831097</v>
      </c>
      <c r="P21">
        <v>270.78872680664</v>
      </c>
      <c r="Q21">
        <v>241.420649886131</v>
      </c>
      <c r="R21">
        <v>283.81593704223599</v>
      </c>
      <c r="S21">
        <v>294.30461168289099</v>
      </c>
      <c r="T21">
        <v>281.61638259887599</v>
      </c>
      <c r="U21">
        <v>352.29098796844403</v>
      </c>
      <c r="V21">
        <v>9.11</v>
      </c>
      <c r="W21">
        <v>38.51</v>
      </c>
      <c r="X21">
        <v>1.2</v>
      </c>
      <c r="Y21">
        <v>28.18</v>
      </c>
      <c r="Z21">
        <v>7.55</v>
      </c>
      <c r="AA21">
        <v>10.56</v>
      </c>
    </row>
    <row r="22" spans="1:27" x14ac:dyDescent="0.25">
      <c r="A22">
        <v>719</v>
      </c>
      <c r="B22">
        <f t="shared" si="1"/>
        <v>72</v>
      </c>
      <c r="D22">
        <v>33</v>
      </c>
      <c r="E22">
        <f t="shared" si="0"/>
        <v>1.8636417388915938</v>
      </c>
      <c r="F22">
        <v>1789.09606933593</v>
      </c>
      <c r="G22">
        <v>30.181703567504801</v>
      </c>
      <c r="H22">
        <v>-6.0487461090087802</v>
      </c>
      <c r="I22">
        <v>22.272863388061499</v>
      </c>
      <c r="J22">
        <v>296.75454139709399</v>
      </c>
      <c r="K22">
        <v>240.91216742992401</v>
      </c>
      <c r="L22">
        <v>319.65954780578602</v>
      </c>
      <c r="M22">
        <v>289.63045477867098</v>
      </c>
      <c r="N22">
        <v>307.27211952209399</v>
      </c>
      <c r="O22">
        <v>340.611244440078</v>
      </c>
      <c r="P22">
        <v>282.53986358642499</v>
      </c>
      <c r="Q22">
        <v>241.830416321754</v>
      </c>
      <c r="R22">
        <v>287.81702041625903</v>
      </c>
      <c r="S22">
        <v>295.23995161056502</v>
      </c>
      <c r="T22">
        <v>283.37668418884198</v>
      </c>
      <c r="U22">
        <v>351.35648488998402</v>
      </c>
      <c r="V22">
        <v>5.73</v>
      </c>
      <c r="W22">
        <v>22.6</v>
      </c>
      <c r="X22">
        <v>2.5299999999999998</v>
      </c>
      <c r="Y22">
        <v>7.77</v>
      </c>
      <c r="Z22">
        <v>5.22</v>
      </c>
      <c r="AA22">
        <v>15.18</v>
      </c>
    </row>
    <row r="23" spans="1:27" x14ac:dyDescent="0.25">
      <c r="A23">
        <v>780</v>
      </c>
      <c r="B23">
        <f t="shared" si="1"/>
        <v>61</v>
      </c>
      <c r="D23">
        <v>33</v>
      </c>
      <c r="E23">
        <f t="shared" si="0"/>
        <v>-21.747808456420834</v>
      </c>
      <c r="F23">
        <v>-20877.896118164001</v>
      </c>
      <c r="G23">
        <v>8.0681705474853498</v>
      </c>
      <c r="H23">
        <v>44.645204544067298</v>
      </c>
      <c r="I23">
        <v>73.659954071044893</v>
      </c>
      <c r="J23">
        <v>300.132608413696</v>
      </c>
      <c r="K23">
        <v>241.46040022373199</v>
      </c>
      <c r="L23">
        <v>299.52618598937897</v>
      </c>
      <c r="M23">
        <v>299.835927486419</v>
      </c>
      <c r="N23">
        <v>284.66251373290999</v>
      </c>
      <c r="O23">
        <v>350.75182914733801</v>
      </c>
      <c r="P23">
        <v>302.60793685913001</v>
      </c>
      <c r="Q23">
        <v>242.135882377624</v>
      </c>
      <c r="R23">
        <v>338.628931045532</v>
      </c>
      <c r="S23">
        <v>291.10984325408901</v>
      </c>
      <c r="T23">
        <v>351.77965164184502</v>
      </c>
      <c r="U23">
        <v>348.40791106223998</v>
      </c>
      <c r="V23">
        <v>15.12</v>
      </c>
      <c r="W23">
        <v>8.99</v>
      </c>
      <c r="X23">
        <v>7.37</v>
      </c>
      <c r="Y23">
        <v>9.31</v>
      </c>
      <c r="Z23">
        <v>23.88</v>
      </c>
      <c r="AA23">
        <v>3.45</v>
      </c>
    </row>
    <row r="24" spans="1:27" x14ac:dyDescent="0.25">
      <c r="A24">
        <v>884</v>
      </c>
      <c r="B24">
        <f t="shared" si="1"/>
        <v>104</v>
      </c>
      <c r="D24">
        <v>33</v>
      </c>
      <c r="E24">
        <f t="shared" si="0"/>
        <v>-29.421501159667915</v>
      </c>
      <c r="F24">
        <v>-28244.641113281199</v>
      </c>
      <c r="G24">
        <v>-0.93386650085449197</v>
      </c>
      <c r="H24">
        <v>57.038526535034102</v>
      </c>
      <c r="I24">
        <v>81.906166076660099</v>
      </c>
      <c r="J24">
        <v>305.73746681213299</v>
      </c>
      <c r="K24">
        <v>242.435554862022</v>
      </c>
      <c r="L24">
        <v>294.910039901733</v>
      </c>
      <c r="M24">
        <v>299.64264750480601</v>
      </c>
      <c r="N24">
        <v>282.35080718994101</v>
      </c>
      <c r="O24">
        <v>352.19169259071299</v>
      </c>
      <c r="P24">
        <v>311.84331893920898</v>
      </c>
      <c r="Q24">
        <v>243.46402645110999</v>
      </c>
      <c r="R24">
        <v>346.874370574951</v>
      </c>
      <c r="S24">
        <v>291.95670247077902</v>
      </c>
      <c r="T24">
        <v>370.68202972412098</v>
      </c>
      <c r="U24">
        <v>347.62165904045099</v>
      </c>
      <c r="V24">
        <v>8.59</v>
      </c>
      <c r="W24">
        <v>1.58</v>
      </c>
      <c r="X24">
        <v>13.54</v>
      </c>
      <c r="Y24">
        <v>7.64</v>
      </c>
      <c r="Z24">
        <v>24.31</v>
      </c>
      <c r="AA24">
        <v>1.43</v>
      </c>
    </row>
    <row r="25" spans="1:27" x14ac:dyDescent="0.25">
      <c r="A25">
        <v>931</v>
      </c>
      <c r="B25">
        <f t="shared" si="1"/>
        <v>47</v>
      </c>
      <c r="C25">
        <f>COUNT(D13:D25)</f>
        <v>13</v>
      </c>
      <c r="D25">
        <v>33</v>
      </c>
      <c r="E25">
        <f t="shared" si="0"/>
        <v>53.569221496581982</v>
      </c>
      <c r="F25">
        <v>51426.452636718699</v>
      </c>
      <c r="G25">
        <v>78.013429641723604</v>
      </c>
      <c r="H25">
        <v>-45.577955245971602</v>
      </c>
      <c r="I25">
        <v>-17.133722305297798</v>
      </c>
      <c r="J25">
        <v>327.31985092163001</v>
      </c>
      <c r="K25">
        <v>245.35429179668401</v>
      </c>
      <c r="L25">
        <v>360.51707267761202</v>
      </c>
      <c r="M25">
        <v>297.74473786354002</v>
      </c>
      <c r="N25">
        <v>385.64126014709399</v>
      </c>
      <c r="O25">
        <v>350.33729910850502</v>
      </c>
      <c r="P25">
        <v>327.79924392700099</v>
      </c>
      <c r="Q25">
        <v>246.997284293174</v>
      </c>
      <c r="R25">
        <v>329.51680183410599</v>
      </c>
      <c r="S25">
        <v>296.31742715835497</v>
      </c>
      <c r="T25">
        <v>289.508829116821</v>
      </c>
      <c r="U25">
        <v>349.36191916465702</v>
      </c>
      <c r="V25">
        <v>24.11</v>
      </c>
      <c r="W25">
        <v>4.58</v>
      </c>
      <c r="X25">
        <v>22.98</v>
      </c>
      <c r="Y25">
        <v>15.05</v>
      </c>
      <c r="Z25">
        <v>3.51</v>
      </c>
      <c r="AA25">
        <v>20.97</v>
      </c>
    </row>
    <row r="26" spans="1:27" x14ac:dyDescent="0.25">
      <c r="A26">
        <v>32</v>
      </c>
      <c r="B26">
        <v>101</v>
      </c>
      <c r="D26">
        <v>34</v>
      </c>
      <c r="E26">
        <f t="shared" si="0"/>
        <v>-39.975328445434478</v>
      </c>
      <c r="F26">
        <v>-38376.3153076171</v>
      </c>
      <c r="G26">
        <v>-27.479209899902301</v>
      </c>
      <c r="H26">
        <v>37.218790054321197</v>
      </c>
      <c r="I26">
        <v>66.645784378051701</v>
      </c>
      <c r="J26">
        <v>348.71927261352499</v>
      </c>
      <c r="K26">
        <v>246.75142765045101</v>
      </c>
      <c r="L26">
        <v>328.98468017578102</v>
      </c>
      <c r="M26">
        <v>300.14227867126402</v>
      </c>
      <c r="N26">
        <v>332.91217803954999</v>
      </c>
      <c r="O26">
        <v>348.72784495353699</v>
      </c>
      <c r="P26">
        <v>351.645698547363</v>
      </c>
      <c r="Q26">
        <v>247.69550621509501</v>
      </c>
      <c r="R26">
        <v>384.55945014953602</v>
      </c>
      <c r="S26">
        <v>296.29946708679199</v>
      </c>
      <c r="T26">
        <v>393.91385078430102</v>
      </c>
      <c r="U26">
        <v>352.648998498916</v>
      </c>
      <c r="V26">
        <v>15.52</v>
      </c>
      <c r="W26">
        <v>14.35</v>
      </c>
      <c r="X26">
        <v>5.35</v>
      </c>
      <c r="Y26">
        <v>2.6</v>
      </c>
      <c r="Z26">
        <v>19.87</v>
      </c>
      <c r="AA26">
        <v>10.87</v>
      </c>
    </row>
    <row r="27" spans="1:27" x14ac:dyDescent="0.25">
      <c r="A27">
        <v>70</v>
      </c>
      <c r="B27">
        <f t="shared" si="1"/>
        <v>38</v>
      </c>
      <c r="D27">
        <v>34</v>
      </c>
      <c r="E27">
        <f t="shared" si="0"/>
        <v>-57.372980117797816</v>
      </c>
      <c r="F27">
        <v>-55078.060913085901</v>
      </c>
      <c r="G27">
        <v>-41.641960144042898</v>
      </c>
      <c r="H27">
        <v>21.701717376708899</v>
      </c>
      <c r="I27">
        <v>52.3507976531982</v>
      </c>
      <c r="J27">
        <v>366.78288459777798</v>
      </c>
      <c r="K27">
        <v>246.408045887947</v>
      </c>
      <c r="L27">
        <v>366.79999351501402</v>
      </c>
      <c r="M27">
        <v>302.17041492462101</v>
      </c>
      <c r="N27">
        <v>320.84155082702603</v>
      </c>
      <c r="O27">
        <v>339.62295770645102</v>
      </c>
      <c r="P27">
        <v>370.37195205688403</v>
      </c>
      <c r="Q27">
        <v>245.723744630813</v>
      </c>
      <c r="R27">
        <v>394.01596069335898</v>
      </c>
      <c r="S27">
        <v>297.83444166183398</v>
      </c>
      <c r="T27">
        <v>396.26277923583899</v>
      </c>
      <c r="U27">
        <v>352.85364031791602</v>
      </c>
      <c r="V27">
        <v>13</v>
      </c>
      <c r="W27">
        <v>34.630000000000003</v>
      </c>
      <c r="X27">
        <v>1.33</v>
      </c>
      <c r="Y27">
        <v>34.61</v>
      </c>
      <c r="Z27">
        <v>12.67</v>
      </c>
      <c r="AA27">
        <v>0.15</v>
      </c>
    </row>
    <row r="28" spans="1:27" x14ac:dyDescent="0.25">
      <c r="A28">
        <v>164</v>
      </c>
      <c r="B28">
        <f t="shared" si="1"/>
        <v>94</v>
      </c>
      <c r="D28">
        <v>34</v>
      </c>
      <c r="E28">
        <f t="shared" si="0"/>
        <v>-40.237255096435526</v>
      </c>
      <c r="F28">
        <v>-38627.764892578103</v>
      </c>
      <c r="G28">
        <v>-22.955818176269499</v>
      </c>
      <c r="H28">
        <v>-1.2555027008056601</v>
      </c>
      <c r="I28">
        <v>30.836591720581001</v>
      </c>
      <c r="J28">
        <v>390.91824531555102</v>
      </c>
      <c r="K28">
        <v>240.21722853183701</v>
      </c>
      <c r="L28">
        <v>398.40199470520002</v>
      </c>
      <c r="M28">
        <v>299.11897301673798</v>
      </c>
      <c r="N28">
        <v>358.30452919006302</v>
      </c>
      <c r="O28">
        <v>339.139355421066</v>
      </c>
      <c r="P28">
        <v>386.81462287902798</v>
      </c>
      <c r="Q28">
        <v>240.58129012584601</v>
      </c>
      <c r="R28">
        <v>398.71936798095697</v>
      </c>
      <c r="S28">
        <v>299.50453519821099</v>
      </c>
      <c r="T28">
        <v>391.554107666015</v>
      </c>
      <c r="U28">
        <v>352.68540143966601</v>
      </c>
      <c r="V28">
        <v>10.82</v>
      </c>
      <c r="W28">
        <v>33.49</v>
      </c>
      <c r="X28">
        <v>4.32</v>
      </c>
      <c r="Y28">
        <v>29.4</v>
      </c>
      <c r="Z28">
        <v>4.8</v>
      </c>
      <c r="AA28">
        <v>2.81</v>
      </c>
    </row>
    <row r="29" spans="1:27" x14ac:dyDescent="0.25">
      <c r="A29">
        <v>212</v>
      </c>
      <c r="B29">
        <f t="shared" si="1"/>
        <v>48</v>
      </c>
      <c r="D29">
        <v>34</v>
      </c>
      <c r="E29">
        <f t="shared" si="0"/>
        <v>-16.464471817016562</v>
      </c>
      <c r="F29">
        <v>-15805.892944335899</v>
      </c>
      <c r="G29">
        <v>8.4568691253662092</v>
      </c>
      <c r="H29">
        <v>-9.5674037933349592</v>
      </c>
      <c r="I29">
        <v>22.445039749145501</v>
      </c>
      <c r="J29">
        <v>407.11595535278298</v>
      </c>
      <c r="K29">
        <v>240.649943947792</v>
      </c>
      <c r="L29">
        <v>416.44941329955998</v>
      </c>
      <c r="M29">
        <v>297.52718925476</v>
      </c>
      <c r="N29">
        <v>399.43983078002901</v>
      </c>
      <c r="O29">
        <v>345.458886623382</v>
      </c>
      <c r="P29">
        <v>401.83988571166901</v>
      </c>
      <c r="Q29">
        <v>241.11740469932499</v>
      </c>
      <c r="R29">
        <v>410.53464889526299</v>
      </c>
      <c r="S29">
        <v>298.27024698257401</v>
      </c>
      <c r="T29">
        <v>401.20614051818802</v>
      </c>
      <c r="U29">
        <v>353.38542580604502</v>
      </c>
      <c r="V29">
        <v>10.33</v>
      </c>
      <c r="W29">
        <v>16.559999999999999</v>
      </c>
      <c r="X29">
        <v>5.42</v>
      </c>
      <c r="Y29">
        <v>11.28</v>
      </c>
      <c r="Z29">
        <v>3.06</v>
      </c>
      <c r="AA29">
        <v>5.51</v>
      </c>
    </row>
    <row r="30" spans="1:27" x14ac:dyDescent="0.25">
      <c r="A30">
        <v>305</v>
      </c>
      <c r="B30">
        <f t="shared" si="1"/>
        <v>93</v>
      </c>
      <c r="D30">
        <v>34</v>
      </c>
      <c r="E30">
        <f t="shared" si="0"/>
        <v>-27.178430557250937</v>
      </c>
      <c r="F30">
        <v>-26091.293334960901</v>
      </c>
      <c r="G30">
        <v>1.28920555114746</v>
      </c>
      <c r="H30">
        <v>28.089265823364201</v>
      </c>
      <c r="I30">
        <v>57.7908611297607</v>
      </c>
      <c r="J30">
        <v>417.969932556152</v>
      </c>
      <c r="K30">
        <v>244.97183561324999</v>
      </c>
      <c r="L30">
        <v>407.065029144287</v>
      </c>
      <c r="M30">
        <v>299.68584179878201</v>
      </c>
      <c r="N30">
        <v>396.66501045227</v>
      </c>
      <c r="O30">
        <v>351.850547790527</v>
      </c>
      <c r="P30">
        <v>423.99807929992602</v>
      </c>
      <c r="Q30">
        <v>244.86269116401601</v>
      </c>
      <c r="R30">
        <v>448.33897590637201</v>
      </c>
      <c r="S30">
        <v>297.91371703147797</v>
      </c>
      <c r="T30">
        <v>455.82604408264098</v>
      </c>
      <c r="U30">
        <v>354.38977360725403</v>
      </c>
      <c r="V30">
        <v>10.210000000000001</v>
      </c>
      <c r="W30">
        <v>0</v>
      </c>
      <c r="X30">
        <v>4.28</v>
      </c>
      <c r="Y30">
        <v>6.38</v>
      </c>
      <c r="Z30">
        <v>11.83</v>
      </c>
      <c r="AA30">
        <v>3.71</v>
      </c>
    </row>
    <row r="31" spans="1:27" x14ac:dyDescent="0.25">
      <c r="A31">
        <v>363</v>
      </c>
      <c r="B31">
        <f t="shared" si="1"/>
        <v>58</v>
      </c>
      <c r="D31">
        <v>34</v>
      </c>
      <c r="E31">
        <f t="shared" si="0"/>
        <v>-32.315597534179688</v>
      </c>
      <c r="F31">
        <v>-31022.9736328125</v>
      </c>
      <c r="G31">
        <v>-5.0681591033935502</v>
      </c>
      <c r="H31">
        <v>46.756467819213803</v>
      </c>
      <c r="I31">
        <v>76.446561813354407</v>
      </c>
      <c r="J31">
        <v>424.14147377014098</v>
      </c>
      <c r="K31">
        <v>247.54083395004201</v>
      </c>
      <c r="L31">
        <v>407.14316368102999</v>
      </c>
      <c r="M31">
        <v>300.156440734863</v>
      </c>
      <c r="N31">
        <v>397.60877609252901</v>
      </c>
      <c r="O31">
        <v>352.69122719764698</v>
      </c>
      <c r="P31">
        <v>430.463018417358</v>
      </c>
      <c r="Q31">
        <v>248.47971439361501</v>
      </c>
      <c r="R31">
        <v>458.87105941772398</v>
      </c>
      <c r="S31">
        <v>300.26497364044099</v>
      </c>
      <c r="T31">
        <v>479.57945823669399</v>
      </c>
      <c r="U31">
        <v>355.589300394058</v>
      </c>
      <c r="V31">
        <v>5.26</v>
      </c>
      <c r="W31">
        <v>4.47</v>
      </c>
      <c r="X31">
        <v>11.91</v>
      </c>
      <c r="Y31">
        <v>5.81</v>
      </c>
      <c r="Z31">
        <v>15.48</v>
      </c>
      <c r="AA31">
        <v>7.38</v>
      </c>
    </row>
    <row r="32" spans="1:27" x14ac:dyDescent="0.25">
      <c r="A32">
        <v>463</v>
      </c>
      <c r="B32">
        <f t="shared" si="1"/>
        <v>100</v>
      </c>
      <c r="D32">
        <v>34</v>
      </c>
      <c r="E32">
        <f t="shared" si="0"/>
        <v>-48.21075439453125</v>
      </c>
      <c r="F32">
        <v>-46282.32421875</v>
      </c>
      <c r="G32">
        <v>-22.425355911254801</v>
      </c>
      <c r="H32">
        <v>54.546546936035099</v>
      </c>
      <c r="I32">
        <v>83.420677185058594</v>
      </c>
      <c r="J32">
        <v>440.5810546875</v>
      </c>
      <c r="K32">
        <v>250.72893977165199</v>
      </c>
      <c r="L32">
        <v>415.898551940917</v>
      </c>
      <c r="M32">
        <v>300.47930359840302</v>
      </c>
      <c r="N32">
        <v>399.26530838012599</v>
      </c>
      <c r="O32">
        <v>352.02831387519802</v>
      </c>
      <c r="P32">
        <v>449.86169815063403</v>
      </c>
      <c r="Q32">
        <v>252.735784649848</v>
      </c>
      <c r="R32">
        <v>479.512681961059</v>
      </c>
      <c r="S32">
        <v>300.93522548675497</v>
      </c>
      <c r="T32">
        <v>506.15278244018498</v>
      </c>
      <c r="U32">
        <v>355.25468945503201</v>
      </c>
      <c r="V32">
        <v>3.66</v>
      </c>
      <c r="W32">
        <v>5.31</v>
      </c>
      <c r="X32">
        <v>15.44</v>
      </c>
      <c r="Y32">
        <v>10.27</v>
      </c>
      <c r="Z32">
        <v>17.649999999999999</v>
      </c>
      <c r="AA32">
        <v>12.42</v>
      </c>
    </row>
    <row r="33" spans="1:27" x14ac:dyDescent="0.25">
      <c r="A33">
        <v>504</v>
      </c>
      <c r="B33">
        <f t="shared" si="1"/>
        <v>41</v>
      </c>
      <c r="D33">
        <v>34</v>
      </c>
      <c r="E33">
        <f t="shared" si="0"/>
        <v>-64.092979431152287</v>
      </c>
      <c r="F33">
        <v>-61529.260253906199</v>
      </c>
      <c r="G33">
        <v>-41.358804702758697</v>
      </c>
      <c r="H33">
        <v>41.005210876464801</v>
      </c>
      <c r="I33">
        <v>70.003223419189396</v>
      </c>
      <c r="J33">
        <v>461.26622200012201</v>
      </c>
      <c r="K33">
        <v>251.65557324886299</v>
      </c>
      <c r="L33">
        <v>435.06651878356899</v>
      </c>
      <c r="M33">
        <v>300.42426466941799</v>
      </c>
      <c r="N33">
        <v>406.94005966186501</v>
      </c>
      <c r="O33">
        <v>348.71522784233002</v>
      </c>
      <c r="P33">
        <v>470.85262298583899</v>
      </c>
      <c r="Q33">
        <v>253.68168175220401</v>
      </c>
      <c r="R33">
        <v>500.722846984863</v>
      </c>
      <c r="S33">
        <v>301.13716363906798</v>
      </c>
      <c r="T33">
        <v>516.53743743896405</v>
      </c>
      <c r="U33">
        <v>356.329396963119</v>
      </c>
      <c r="V33">
        <v>10.34</v>
      </c>
      <c r="W33">
        <v>1.33</v>
      </c>
      <c r="X33">
        <v>9.17</v>
      </c>
      <c r="Y33">
        <v>18.13</v>
      </c>
      <c r="Z33">
        <v>16.89</v>
      </c>
      <c r="AA33">
        <v>12.55</v>
      </c>
    </row>
    <row r="34" spans="1:27" x14ac:dyDescent="0.25">
      <c r="A34">
        <v>596</v>
      </c>
      <c r="B34">
        <f t="shared" si="1"/>
        <v>92</v>
      </c>
      <c r="D34">
        <v>34</v>
      </c>
      <c r="E34">
        <f t="shared" si="0"/>
        <v>-69.15272712707511</v>
      </c>
      <c r="F34">
        <v>-66386.6180419921</v>
      </c>
      <c r="G34">
        <v>-56.8606853485107</v>
      </c>
      <c r="H34">
        <v>20.299758911132798</v>
      </c>
      <c r="I34">
        <v>52.932987213134702</v>
      </c>
      <c r="J34">
        <v>484.999122619628</v>
      </c>
      <c r="K34">
        <v>250.19799113273601</v>
      </c>
      <c r="L34">
        <v>471.46519660949701</v>
      </c>
      <c r="M34">
        <v>300.98128437995899</v>
      </c>
      <c r="N34">
        <v>427.10669517516999</v>
      </c>
      <c r="O34">
        <v>336.43144011497498</v>
      </c>
      <c r="P34">
        <v>491.54508590698202</v>
      </c>
      <c r="Q34">
        <v>250.738450884819</v>
      </c>
      <c r="R34">
        <v>517.566261291503</v>
      </c>
      <c r="S34">
        <v>301.32951021194401</v>
      </c>
      <c r="T34">
        <v>518.12232971191395</v>
      </c>
      <c r="U34">
        <v>357.20023512840203</v>
      </c>
      <c r="V34">
        <v>15.82</v>
      </c>
      <c r="W34">
        <v>26.61</v>
      </c>
      <c r="X34">
        <v>0.34</v>
      </c>
      <c r="Y34">
        <v>35.14</v>
      </c>
      <c r="Z34">
        <v>13.91</v>
      </c>
      <c r="AA34">
        <v>7.52</v>
      </c>
    </row>
    <row r="35" spans="1:27" x14ac:dyDescent="0.25">
      <c r="A35">
        <v>637</v>
      </c>
      <c r="B35">
        <f t="shared" si="1"/>
        <v>41</v>
      </c>
      <c r="D35">
        <v>34</v>
      </c>
      <c r="E35">
        <f t="shared" si="0"/>
        <v>-53.658885955810526</v>
      </c>
      <c r="F35">
        <v>-51512.530517578103</v>
      </c>
      <c r="G35">
        <v>-36.285352706909102</v>
      </c>
      <c r="H35">
        <v>4.6103668212890598</v>
      </c>
      <c r="I35">
        <v>37.377490997314403</v>
      </c>
      <c r="J35">
        <v>504.331798553466</v>
      </c>
      <c r="K35">
        <v>241.97750866413099</v>
      </c>
      <c r="L35">
        <v>508.823432922363</v>
      </c>
      <c r="M35">
        <v>299.73412156105002</v>
      </c>
      <c r="N35">
        <v>461.50680541992102</v>
      </c>
      <c r="O35">
        <v>331.79407238960198</v>
      </c>
      <c r="P35">
        <v>505.95920562744101</v>
      </c>
      <c r="Q35">
        <v>242.624312639236</v>
      </c>
      <c r="R35">
        <v>521.56522750854401</v>
      </c>
      <c r="S35">
        <v>301.23204946517899</v>
      </c>
      <c r="T35">
        <v>517.08148956298805</v>
      </c>
      <c r="U35">
        <v>357.53606915473898</v>
      </c>
      <c r="V35">
        <v>11.08</v>
      </c>
      <c r="W35">
        <v>42.2</v>
      </c>
      <c r="X35">
        <v>2.5499999999999998</v>
      </c>
      <c r="Y35">
        <v>39.69</v>
      </c>
      <c r="Z35">
        <v>8.3000000000000007</v>
      </c>
      <c r="AA35">
        <v>1.74</v>
      </c>
    </row>
    <row r="36" spans="1:27" x14ac:dyDescent="0.25">
      <c r="A36">
        <v>728</v>
      </c>
      <c r="B36">
        <f t="shared" si="1"/>
        <v>91</v>
      </c>
      <c r="D36">
        <v>34</v>
      </c>
      <c r="E36">
        <f t="shared" si="0"/>
        <v>-27.7273750305175</v>
      </c>
      <c r="F36">
        <v>-26618.280029296799</v>
      </c>
      <c r="G36">
        <v>-3.5345077514648402</v>
      </c>
      <c r="H36">
        <v>-8.9891052246093697</v>
      </c>
      <c r="I36">
        <v>20.615043640136701</v>
      </c>
      <c r="J36">
        <v>519.77434158325195</v>
      </c>
      <c r="K36">
        <v>239.89761650562201</v>
      </c>
      <c r="L36">
        <v>529.42829132079999</v>
      </c>
      <c r="M36">
        <v>295.79050183296198</v>
      </c>
      <c r="N36">
        <v>501.99405670165999</v>
      </c>
      <c r="O36">
        <v>335.91294765472401</v>
      </c>
      <c r="P36">
        <v>521.92262649536099</v>
      </c>
      <c r="Q36">
        <v>239.852217435836</v>
      </c>
      <c r="R36">
        <v>529.31058883666901</v>
      </c>
      <c r="S36">
        <v>300.52632808685303</v>
      </c>
      <c r="T36">
        <v>518.62529754638604</v>
      </c>
      <c r="U36">
        <v>357.602051496505</v>
      </c>
      <c r="V36">
        <v>9.93</v>
      </c>
      <c r="W36">
        <v>26.59</v>
      </c>
      <c r="X36">
        <v>6</v>
      </c>
      <c r="Y36">
        <v>21.03</v>
      </c>
      <c r="Z36">
        <v>4.28</v>
      </c>
      <c r="AA36">
        <v>4.74</v>
      </c>
    </row>
    <row r="37" spans="1:27" x14ac:dyDescent="0.25">
      <c r="A37">
        <v>776</v>
      </c>
      <c r="B37">
        <f t="shared" si="1"/>
        <v>48</v>
      </c>
      <c r="D37">
        <v>34</v>
      </c>
      <c r="E37">
        <f t="shared" si="0"/>
        <v>-15.54548263549802</v>
      </c>
      <c r="F37">
        <v>-14923.6633300781</v>
      </c>
      <c r="G37">
        <v>12.163124084472599</v>
      </c>
      <c r="H37">
        <v>-17.2700500488281</v>
      </c>
      <c r="I37">
        <v>12.487564086914</v>
      </c>
      <c r="J37">
        <v>529.07838821411099</v>
      </c>
      <c r="K37">
        <v>239.827723503112</v>
      </c>
      <c r="L37">
        <v>532.81476974487305</v>
      </c>
      <c r="M37">
        <v>296.22077107429499</v>
      </c>
      <c r="N37">
        <v>522.19001770019497</v>
      </c>
      <c r="O37">
        <v>345.552098751068</v>
      </c>
      <c r="P37">
        <v>530.027675628662</v>
      </c>
      <c r="Q37">
        <v>240.12784659862501</v>
      </c>
      <c r="R37">
        <v>530.89759826660099</v>
      </c>
      <c r="S37">
        <v>299.60466742515501</v>
      </c>
      <c r="T37">
        <v>520.580577850341</v>
      </c>
      <c r="U37">
        <v>356.683384180068</v>
      </c>
      <c r="V37">
        <v>6.28</v>
      </c>
      <c r="W37">
        <v>9.0399999999999991</v>
      </c>
      <c r="X37">
        <v>5.79</v>
      </c>
      <c r="Y37">
        <v>6.9</v>
      </c>
      <c r="Z37">
        <v>1.49</v>
      </c>
      <c r="AA37">
        <v>1.46</v>
      </c>
    </row>
    <row r="38" spans="1:27" x14ac:dyDescent="0.25">
      <c r="A38">
        <v>878</v>
      </c>
      <c r="B38">
        <f t="shared" si="1"/>
        <v>102</v>
      </c>
      <c r="D38">
        <v>34</v>
      </c>
      <c r="E38">
        <f t="shared" si="0"/>
        <v>25.853977203369062</v>
      </c>
      <c r="F38">
        <v>24819.818115234299</v>
      </c>
      <c r="G38">
        <v>50.871791839599602</v>
      </c>
      <c r="H38">
        <v>-32.164306640625</v>
      </c>
      <c r="I38">
        <v>-1.37861251831054</v>
      </c>
      <c r="J38">
        <v>543.59607696533203</v>
      </c>
      <c r="K38">
        <v>240.683176517486</v>
      </c>
      <c r="L38">
        <v>566.9970703125</v>
      </c>
      <c r="M38">
        <v>291.55009031295702</v>
      </c>
      <c r="N38">
        <v>573.26265335082996</v>
      </c>
      <c r="O38">
        <v>344.63178992271401</v>
      </c>
      <c r="P38">
        <v>543.73666763305596</v>
      </c>
      <c r="Q38">
        <v>240.75821936130501</v>
      </c>
      <c r="R38">
        <v>534.34621810912995</v>
      </c>
      <c r="S38">
        <v>300.94549298286398</v>
      </c>
      <c r="T38">
        <v>518.01904678344704</v>
      </c>
      <c r="U38">
        <v>356.67157173156698</v>
      </c>
      <c r="V38">
        <v>4.34</v>
      </c>
      <c r="W38">
        <v>10.71</v>
      </c>
      <c r="X38">
        <v>9.34</v>
      </c>
      <c r="Y38">
        <v>3.81</v>
      </c>
      <c r="Z38">
        <v>2.97</v>
      </c>
      <c r="AA38">
        <v>14.31</v>
      </c>
    </row>
    <row r="39" spans="1:27" x14ac:dyDescent="0.25">
      <c r="A39">
        <v>920</v>
      </c>
      <c r="B39">
        <f t="shared" si="1"/>
        <v>42</v>
      </c>
      <c r="C39">
        <v>14</v>
      </c>
      <c r="D39">
        <v>34</v>
      </c>
      <c r="E39">
        <f t="shared" si="0"/>
        <v>40.313529968261669</v>
      </c>
      <c r="F39">
        <v>38700.988769531199</v>
      </c>
      <c r="G39">
        <v>64.5050239562988</v>
      </c>
      <c r="H39">
        <v>-40.6765937805175</v>
      </c>
      <c r="I39">
        <v>-9.7845840454101491</v>
      </c>
      <c r="J39">
        <v>551.47670745849598</v>
      </c>
      <c r="K39">
        <v>242.71012187004001</v>
      </c>
      <c r="L39">
        <v>576.15114212036099</v>
      </c>
      <c r="M39">
        <v>291.99352383613501</v>
      </c>
      <c r="N39">
        <v>593.38188171386696</v>
      </c>
      <c r="O39">
        <v>344.82809543609602</v>
      </c>
      <c r="P39">
        <v>551.94105148315396</v>
      </c>
      <c r="Q39">
        <v>243.579238057136</v>
      </c>
      <c r="R39">
        <v>537.07368850707996</v>
      </c>
      <c r="S39">
        <v>301.97674870490999</v>
      </c>
      <c r="T39">
        <v>518.23871612548805</v>
      </c>
      <c r="U39">
        <v>356.76343202590903</v>
      </c>
      <c r="V39">
        <v>2.8</v>
      </c>
      <c r="W39">
        <v>5.33</v>
      </c>
      <c r="X39">
        <v>10.93</v>
      </c>
      <c r="Y39">
        <v>10.41</v>
      </c>
      <c r="Z39">
        <v>5.09</v>
      </c>
      <c r="AA39">
        <v>16.53</v>
      </c>
    </row>
    <row r="40" spans="1:27" x14ac:dyDescent="0.25">
      <c r="A40">
        <v>30</v>
      </c>
      <c r="B40">
        <v>110</v>
      </c>
      <c r="D40">
        <v>35</v>
      </c>
      <c r="E40">
        <f t="shared" si="0"/>
        <v>-18.775177001953125</v>
      </c>
      <c r="F40">
        <v>-18024.169921875</v>
      </c>
      <c r="G40">
        <v>3.40324401855468</v>
      </c>
      <c r="H40">
        <v>11.815166473388601</v>
      </c>
      <c r="I40">
        <v>38.593997955322202</v>
      </c>
      <c r="J40">
        <v>564.62471008300702</v>
      </c>
      <c r="K40">
        <v>246.01314961910199</v>
      </c>
      <c r="L40">
        <v>565.52209854125897</v>
      </c>
      <c r="M40">
        <v>301.47969245910599</v>
      </c>
      <c r="N40">
        <v>551.62513732910099</v>
      </c>
      <c r="O40">
        <v>351.952418088912</v>
      </c>
      <c r="P40">
        <v>573.00848007202103</v>
      </c>
      <c r="Q40">
        <v>247.63019979000001</v>
      </c>
      <c r="R40">
        <v>593.00519943237305</v>
      </c>
      <c r="S40">
        <v>298.73003125190701</v>
      </c>
      <c r="T40">
        <v>588.03657531738202</v>
      </c>
      <c r="U40">
        <v>353.20865750312799</v>
      </c>
      <c r="V40">
        <v>15.35</v>
      </c>
      <c r="W40">
        <v>9.33</v>
      </c>
      <c r="X40">
        <v>2.92</v>
      </c>
      <c r="Y40">
        <v>8.7899999999999991</v>
      </c>
      <c r="Z40">
        <v>14.76</v>
      </c>
      <c r="AA40">
        <v>1.43</v>
      </c>
    </row>
    <row r="41" spans="1:27" x14ac:dyDescent="0.25">
      <c r="A41">
        <v>69</v>
      </c>
      <c r="B41">
        <f t="shared" si="1"/>
        <v>39</v>
      </c>
      <c r="D41">
        <v>35</v>
      </c>
      <c r="E41">
        <f t="shared" si="0"/>
        <v>-59.509334564208963</v>
      </c>
      <c r="F41">
        <v>-57128.961181640603</v>
      </c>
      <c r="G41">
        <v>-36.188220977783203</v>
      </c>
      <c r="H41">
        <v>27.162151336669901</v>
      </c>
      <c r="I41">
        <v>55.259799957275298</v>
      </c>
      <c r="J41">
        <v>582.64617919921795</v>
      </c>
      <c r="K41">
        <v>246.66701853275299</v>
      </c>
      <c r="L41">
        <v>566.54296875</v>
      </c>
      <c r="M41">
        <v>302.30424642562798</v>
      </c>
      <c r="N41">
        <v>533.45855712890602</v>
      </c>
      <c r="O41">
        <v>351.17105841636601</v>
      </c>
      <c r="P41">
        <v>590.98966598510697</v>
      </c>
      <c r="Q41">
        <v>248.29702377319299</v>
      </c>
      <c r="R41">
        <v>612.05881118774403</v>
      </c>
      <c r="S41">
        <v>298.42506408691401</v>
      </c>
      <c r="T41">
        <v>621.87131881713799</v>
      </c>
      <c r="U41">
        <v>352.89718866348198</v>
      </c>
      <c r="V41">
        <v>7.52</v>
      </c>
      <c r="W41">
        <v>11.6</v>
      </c>
      <c r="X41">
        <v>5.8</v>
      </c>
      <c r="Y41">
        <v>20.84</v>
      </c>
      <c r="Z41">
        <v>15.26</v>
      </c>
      <c r="AA41">
        <v>9.11</v>
      </c>
    </row>
    <row r="42" spans="1:27" x14ac:dyDescent="0.25">
      <c r="A42">
        <v>180</v>
      </c>
      <c r="B42">
        <f t="shared" si="1"/>
        <v>111</v>
      </c>
      <c r="D42">
        <v>35</v>
      </c>
      <c r="E42">
        <f t="shared" si="0"/>
        <v>-63.138713836669901</v>
      </c>
      <c r="F42">
        <v>-60613.165283203103</v>
      </c>
      <c r="G42">
        <v>-53.422794342041001</v>
      </c>
      <c r="H42">
        <v>14.848537445068301</v>
      </c>
      <c r="I42">
        <v>42.6321601867675</v>
      </c>
      <c r="J42">
        <v>600.99632263183503</v>
      </c>
      <c r="K42">
        <v>243.752272725105</v>
      </c>
      <c r="L42">
        <v>600.941905975341</v>
      </c>
      <c r="M42">
        <v>302.02660560607899</v>
      </c>
      <c r="N42">
        <v>549.85004425048805</v>
      </c>
      <c r="O42">
        <v>341.35884046554497</v>
      </c>
      <c r="P42">
        <v>606.49435043334904</v>
      </c>
      <c r="Q42">
        <v>245.138432979583</v>
      </c>
      <c r="R42">
        <v>619.482421875</v>
      </c>
      <c r="S42">
        <v>299.470127820968</v>
      </c>
      <c r="T42">
        <v>624.72141265869095</v>
      </c>
      <c r="U42">
        <v>352.38638877868601</v>
      </c>
      <c r="V42">
        <v>4.47</v>
      </c>
      <c r="W42">
        <v>36.119999999999997</v>
      </c>
      <c r="X42">
        <v>3.2</v>
      </c>
      <c r="Y42">
        <v>36.159999999999997</v>
      </c>
      <c r="Z42">
        <v>10.63</v>
      </c>
      <c r="AA42">
        <v>0.42</v>
      </c>
    </row>
    <row r="43" spans="1:27" x14ac:dyDescent="0.25">
      <c r="A43">
        <v>221</v>
      </c>
      <c r="B43">
        <f t="shared" si="1"/>
        <v>41</v>
      </c>
      <c r="D43">
        <v>35</v>
      </c>
      <c r="E43">
        <f t="shared" si="0"/>
        <v>-43.393993377685526</v>
      </c>
      <c r="F43">
        <v>-41658.233642578103</v>
      </c>
      <c r="G43">
        <v>-27.026424407958899</v>
      </c>
      <c r="H43">
        <v>-1.4207839965820299</v>
      </c>
      <c r="I43">
        <v>30.384292602538999</v>
      </c>
      <c r="J43">
        <v>615.58942794799805</v>
      </c>
      <c r="K43">
        <v>240.107456445693</v>
      </c>
      <c r="L43">
        <v>629.37263488769497</v>
      </c>
      <c r="M43">
        <v>300.20719885826099</v>
      </c>
      <c r="N43">
        <v>582.936573028564</v>
      </c>
      <c r="O43">
        <v>339.92438435554499</v>
      </c>
      <c r="P43">
        <v>620.32648086547795</v>
      </c>
      <c r="Q43">
        <v>240.201634168624</v>
      </c>
      <c r="R43">
        <v>630.60796737670898</v>
      </c>
      <c r="S43">
        <v>299.21617627143797</v>
      </c>
      <c r="T43">
        <v>624.21180725097599</v>
      </c>
      <c r="U43">
        <v>352.375348806381</v>
      </c>
      <c r="V43">
        <v>9.4700000000000006</v>
      </c>
      <c r="W43">
        <v>40.68</v>
      </c>
      <c r="X43">
        <v>3.85</v>
      </c>
      <c r="Y43">
        <v>33.33</v>
      </c>
      <c r="Z43">
        <v>9.0399999999999991</v>
      </c>
      <c r="AA43">
        <v>8.2799999999999994</v>
      </c>
    </row>
    <row r="44" spans="1:27" x14ac:dyDescent="0.25">
      <c r="A44">
        <v>334</v>
      </c>
      <c r="B44">
        <f t="shared" si="1"/>
        <v>113</v>
      </c>
      <c r="D44">
        <v>35</v>
      </c>
      <c r="E44">
        <f t="shared" si="0"/>
        <v>-16.69069290161125</v>
      </c>
      <c r="F44">
        <v>-16023.0651855468</v>
      </c>
      <c r="G44">
        <v>10.0526618957519</v>
      </c>
      <c r="H44">
        <v>-18.374290466308501</v>
      </c>
      <c r="I44">
        <v>14.401130676269499</v>
      </c>
      <c r="J44">
        <v>632.87235260009697</v>
      </c>
      <c r="K44">
        <v>238.27025055885301</v>
      </c>
      <c r="L44">
        <v>652.33966827392499</v>
      </c>
      <c r="M44">
        <v>292.64633059501602</v>
      </c>
      <c r="N44">
        <v>625.14444351196198</v>
      </c>
      <c r="O44">
        <v>340.43817758560101</v>
      </c>
      <c r="P44">
        <v>634.15443420410099</v>
      </c>
      <c r="Q44">
        <v>238.30264627933499</v>
      </c>
      <c r="R44">
        <v>638.14882278442303</v>
      </c>
      <c r="S44">
        <v>293.10994505882201</v>
      </c>
      <c r="T44">
        <v>623.46302032470703</v>
      </c>
      <c r="U44">
        <v>351.83352112770001</v>
      </c>
      <c r="V44">
        <v>10.35</v>
      </c>
      <c r="W44">
        <v>29.13</v>
      </c>
      <c r="X44">
        <v>7.99</v>
      </c>
      <c r="Y44">
        <v>17.739999999999998</v>
      </c>
      <c r="Z44">
        <v>5.43</v>
      </c>
      <c r="AA44">
        <v>12.21</v>
      </c>
    </row>
    <row r="45" spans="1:27" x14ac:dyDescent="0.25">
      <c r="A45">
        <v>383</v>
      </c>
      <c r="B45">
        <f t="shared" si="1"/>
        <v>49</v>
      </c>
      <c r="D45">
        <v>35</v>
      </c>
      <c r="E45">
        <f t="shared" si="0"/>
        <v>-25.12544631958</v>
      </c>
      <c r="F45">
        <v>-24120.428466796799</v>
      </c>
      <c r="G45">
        <v>2.3281288146972599</v>
      </c>
      <c r="H45">
        <v>9.8487854003906197</v>
      </c>
      <c r="I45">
        <v>40.635337829589801</v>
      </c>
      <c r="J45">
        <v>642.45786666870094</v>
      </c>
      <c r="K45">
        <v>238.80662262439699</v>
      </c>
      <c r="L45">
        <v>636.32028579711903</v>
      </c>
      <c r="M45">
        <v>292.70825743675198</v>
      </c>
      <c r="N45">
        <v>624.60914611816395</v>
      </c>
      <c r="O45">
        <v>350.20922899246199</v>
      </c>
      <c r="P45">
        <v>653.434581756591</v>
      </c>
      <c r="Q45">
        <v>239.040763378143</v>
      </c>
      <c r="R45">
        <v>675.27276992797795</v>
      </c>
      <c r="S45">
        <v>293.93826484680102</v>
      </c>
      <c r="T45">
        <v>669.39239501953102</v>
      </c>
      <c r="U45">
        <v>352.24602341651899</v>
      </c>
      <c r="V45">
        <v>15.86</v>
      </c>
      <c r="W45">
        <v>2.87</v>
      </c>
      <c r="X45">
        <v>3.23</v>
      </c>
      <c r="Y45">
        <v>6.52</v>
      </c>
      <c r="Z45">
        <v>14.29</v>
      </c>
      <c r="AA45">
        <v>1.41</v>
      </c>
    </row>
    <row r="46" spans="1:27" x14ac:dyDescent="0.25">
      <c r="A46">
        <v>465</v>
      </c>
      <c r="B46">
        <f t="shared" si="1"/>
        <v>82</v>
      </c>
      <c r="D46">
        <v>35</v>
      </c>
      <c r="E46">
        <f t="shared" si="0"/>
        <v>-36.679801940917919</v>
      </c>
      <c r="F46">
        <v>-35212.609863281199</v>
      </c>
      <c r="G46">
        <v>-9.2598152160644496</v>
      </c>
      <c r="H46">
        <v>39.944744110107401</v>
      </c>
      <c r="I46">
        <v>64.473838806152301</v>
      </c>
      <c r="J46">
        <v>655.11343002319302</v>
      </c>
      <c r="K46">
        <v>242.23318219184799</v>
      </c>
      <c r="L46">
        <v>636.98513031005803</v>
      </c>
      <c r="M46">
        <v>297.68831491470303</v>
      </c>
      <c r="N46">
        <v>624.52005386352505</v>
      </c>
      <c r="O46">
        <v>351.72740221023503</v>
      </c>
      <c r="P46">
        <v>665.85903167724598</v>
      </c>
      <c r="Q46">
        <v>243.947113752365</v>
      </c>
      <c r="R46">
        <v>689.64088439941395</v>
      </c>
      <c r="S46">
        <v>294.92079019546497</v>
      </c>
      <c r="T46">
        <v>707.11372375488202</v>
      </c>
      <c r="U46">
        <v>349.84661579132</v>
      </c>
      <c r="V46">
        <v>4.5599999999999996</v>
      </c>
      <c r="W46">
        <v>3.03</v>
      </c>
      <c r="X46">
        <v>10.16</v>
      </c>
      <c r="Y46">
        <v>7.38</v>
      </c>
      <c r="Z46">
        <v>17.64</v>
      </c>
      <c r="AA46">
        <v>6.72</v>
      </c>
    </row>
    <row r="47" spans="1:27" x14ac:dyDescent="0.25">
      <c r="A47">
        <v>514</v>
      </c>
      <c r="B47">
        <f t="shared" si="1"/>
        <v>49</v>
      </c>
      <c r="D47">
        <v>35</v>
      </c>
      <c r="E47">
        <f t="shared" si="0"/>
        <v>-41.6802978515625</v>
      </c>
      <c r="F47">
        <v>-40013.0859375</v>
      </c>
      <c r="G47">
        <v>-16.303596496581999</v>
      </c>
      <c r="H47">
        <v>42.560405731201101</v>
      </c>
      <c r="I47">
        <v>68.485851287841797</v>
      </c>
      <c r="J47">
        <v>661.47829055786099</v>
      </c>
      <c r="K47">
        <v>244.181479811668</v>
      </c>
      <c r="L47">
        <v>640.04259109497002</v>
      </c>
      <c r="M47">
        <v>298.36114168167097</v>
      </c>
      <c r="N47">
        <v>626.06946945190396</v>
      </c>
      <c r="O47">
        <v>351.11292958259497</v>
      </c>
      <c r="P47">
        <v>673.28052520751896</v>
      </c>
      <c r="Q47">
        <v>246.87999665737101</v>
      </c>
      <c r="R47">
        <v>696.60100936889603</v>
      </c>
      <c r="S47">
        <v>294.963212013244</v>
      </c>
      <c r="T47">
        <v>717.35349655151299</v>
      </c>
      <c r="U47">
        <v>347.952922582626</v>
      </c>
      <c r="V47">
        <v>2.84</v>
      </c>
      <c r="W47">
        <v>4.07</v>
      </c>
      <c r="X47">
        <v>12.44</v>
      </c>
      <c r="Y47">
        <v>8.4600000000000009</v>
      </c>
      <c r="Z47">
        <v>18.71</v>
      </c>
      <c r="AA47">
        <v>8.9700000000000006</v>
      </c>
    </row>
    <row r="48" spans="1:27" x14ac:dyDescent="0.25">
      <c r="A48">
        <v>613</v>
      </c>
      <c r="B48">
        <f t="shared" si="1"/>
        <v>99</v>
      </c>
      <c r="D48">
        <v>35</v>
      </c>
      <c r="E48">
        <f t="shared" si="0"/>
        <v>-55.774326324462812</v>
      </c>
      <c r="F48">
        <v>-53543.353271484302</v>
      </c>
      <c r="G48">
        <v>-33.519287109375</v>
      </c>
      <c r="H48">
        <v>29.675102233886701</v>
      </c>
      <c r="I48">
        <v>55.811119079589801</v>
      </c>
      <c r="J48">
        <v>677.07384109497002</v>
      </c>
      <c r="K48">
        <v>246.55220925807899</v>
      </c>
      <c r="L48">
        <v>655.92344284057594</v>
      </c>
      <c r="M48">
        <v>297.25997686386103</v>
      </c>
      <c r="N48">
        <v>629.68557357787995</v>
      </c>
      <c r="O48">
        <v>348.27343583106898</v>
      </c>
      <c r="P48">
        <v>691.423301696777</v>
      </c>
      <c r="Q48">
        <v>249.67544317245401</v>
      </c>
      <c r="R48">
        <v>712.55018234252896</v>
      </c>
      <c r="S48">
        <v>295.65387010574301</v>
      </c>
      <c r="T48">
        <v>723.70164871215798</v>
      </c>
      <c r="U48">
        <v>348.64219665527298</v>
      </c>
      <c r="V48">
        <v>7.74</v>
      </c>
      <c r="W48">
        <v>2.93</v>
      </c>
      <c r="X48">
        <v>6.77</v>
      </c>
      <c r="Y48">
        <v>16.13</v>
      </c>
      <c r="Z48">
        <v>16.87</v>
      </c>
      <c r="AA48">
        <v>9.08</v>
      </c>
    </row>
    <row r="49" spans="1:27" x14ac:dyDescent="0.25">
      <c r="A49">
        <v>653</v>
      </c>
      <c r="B49">
        <f t="shared" si="1"/>
        <v>40</v>
      </c>
      <c r="D49">
        <v>35</v>
      </c>
      <c r="E49">
        <f t="shared" si="0"/>
        <v>-65.079689025878849</v>
      </c>
      <c r="F49">
        <v>-62476.501464843699</v>
      </c>
      <c r="G49">
        <v>-46.434516906738203</v>
      </c>
      <c r="H49">
        <v>10.334529876708901</v>
      </c>
      <c r="I49">
        <v>37.431106567382798</v>
      </c>
      <c r="J49">
        <v>695.489101409912</v>
      </c>
      <c r="K49">
        <v>246.289470791816</v>
      </c>
      <c r="L49">
        <v>678.356494903564</v>
      </c>
      <c r="M49">
        <v>297.24645853042603</v>
      </c>
      <c r="N49">
        <v>641.24828338623001</v>
      </c>
      <c r="O49">
        <v>341.07485890388398</v>
      </c>
      <c r="P49">
        <v>710.67369461059502</v>
      </c>
      <c r="Q49">
        <v>249.063851237297</v>
      </c>
      <c r="R49">
        <v>726.33779525756802</v>
      </c>
      <c r="S49">
        <v>297.06454038619898</v>
      </c>
      <c r="T49">
        <v>725.70087432861305</v>
      </c>
      <c r="U49">
        <v>349.70293521881098</v>
      </c>
      <c r="V49">
        <v>10.79</v>
      </c>
      <c r="W49">
        <v>14.76</v>
      </c>
      <c r="X49">
        <v>0.38</v>
      </c>
      <c r="Y49">
        <v>25.46</v>
      </c>
      <c r="Z49">
        <v>11.4</v>
      </c>
      <c r="AA49">
        <v>9.2899999999999991</v>
      </c>
    </row>
    <row r="50" spans="1:27" x14ac:dyDescent="0.25">
      <c r="A50">
        <v>757</v>
      </c>
      <c r="B50">
        <f t="shared" si="1"/>
        <v>104</v>
      </c>
      <c r="D50">
        <v>35</v>
      </c>
      <c r="E50">
        <f t="shared" si="0"/>
        <v>-61.826992034912088</v>
      </c>
      <c r="F50">
        <v>-59353.912353515603</v>
      </c>
      <c r="G50">
        <v>-51.021995544433501</v>
      </c>
      <c r="H50">
        <v>1.33323669433593E-2</v>
      </c>
      <c r="I50">
        <v>27.073173522949201</v>
      </c>
      <c r="J50">
        <v>702.74728775024403</v>
      </c>
      <c r="K50">
        <v>244.95926678180601</v>
      </c>
      <c r="L50">
        <v>693.61003875732399</v>
      </c>
      <c r="M50">
        <v>296.27049922943098</v>
      </c>
      <c r="N50">
        <v>649.82379913329999</v>
      </c>
      <c r="O50">
        <v>334.26921486854502</v>
      </c>
      <c r="P50">
        <v>720.95832824706997</v>
      </c>
      <c r="Q50">
        <v>247.636009454727</v>
      </c>
      <c r="R50">
        <v>732.23934173583905</v>
      </c>
      <c r="S50">
        <v>297.51769423484802</v>
      </c>
      <c r="T50">
        <v>726.34271621704102</v>
      </c>
      <c r="U50">
        <v>350.21659970283503</v>
      </c>
      <c r="V50">
        <v>10.85</v>
      </c>
      <c r="W50">
        <v>27.23</v>
      </c>
      <c r="X50">
        <v>3.59</v>
      </c>
      <c r="Y50">
        <v>32.950000000000003</v>
      </c>
      <c r="Z50">
        <v>9.2799999999999994</v>
      </c>
      <c r="AA50">
        <v>5.76</v>
      </c>
    </row>
    <row r="51" spans="1:27" x14ac:dyDescent="0.25">
      <c r="A51">
        <v>800</v>
      </c>
      <c r="B51">
        <f t="shared" si="1"/>
        <v>43</v>
      </c>
      <c r="D51">
        <v>35</v>
      </c>
      <c r="E51">
        <f t="shared" si="0"/>
        <v>-45.574207305908125</v>
      </c>
      <c r="F51">
        <v>-43751.239013671802</v>
      </c>
      <c r="G51">
        <v>-31.589927673339801</v>
      </c>
      <c r="H51">
        <v>-9.8165130615234304</v>
      </c>
      <c r="I51">
        <v>17.712650299072202</v>
      </c>
      <c r="J51">
        <v>711.99405670166004</v>
      </c>
      <c r="K51">
        <v>242.75833725929201</v>
      </c>
      <c r="L51">
        <v>717.42313385009697</v>
      </c>
      <c r="M51">
        <v>293.68025779724098</v>
      </c>
      <c r="N51">
        <v>675.75931549072197</v>
      </c>
      <c r="O51">
        <v>328.30849885940501</v>
      </c>
      <c r="P51">
        <v>730.247325897216</v>
      </c>
      <c r="Q51">
        <v>244.75092351436601</v>
      </c>
      <c r="R51">
        <v>735.323009490966</v>
      </c>
      <c r="S51">
        <v>297.77100205421402</v>
      </c>
      <c r="T51">
        <v>726.59425735473599</v>
      </c>
      <c r="U51">
        <v>350.26188611984202</v>
      </c>
      <c r="V51">
        <v>8.43</v>
      </c>
      <c r="W51">
        <v>37.520000000000003</v>
      </c>
      <c r="X51">
        <v>5.33</v>
      </c>
      <c r="Y51">
        <v>34.090000000000003</v>
      </c>
      <c r="Z51">
        <v>6.82</v>
      </c>
      <c r="AA51">
        <v>3.18</v>
      </c>
    </row>
    <row r="52" spans="1:27" x14ac:dyDescent="0.25">
      <c r="A52">
        <v>916</v>
      </c>
      <c r="B52">
        <f t="shared" si="1"/>
        <v>116</v>
      </c>
      <c r="D52">
        <v>35</v>
      </c>
      <c r="E52">
        <f t="shared" si="0"/>
        <v>-28.790416717529272</v>
      </c>
      <c r="F52">
        <v>-27638.8000488281</v>
      </c>
      <c r="G52">
        <v>-6.0567283630370996</v>
      </c>
      <c r="H52">
        <v>-21.2008666992187</v>
      </c>
      <c r="I52">
        <v>7.1722984313964799</v>
      </c>
      <c r="J52">
        <v>722.53532409667901</v>
      </c>
      <c r="K52">
        <v>241.030549407005</v>
      </c>
      <c r="L52">
        <v>733.703212738037</v>
      </c>
      <c r="M52">
        <v>291.48903250694201</v>
      </c>
      <c r="N52">
        <v>706.44401550292901</v>
      </c>
      <c r="O52">
        <v>331.26849889755198</v>
      </c>
      <c r="P52">
        <v>742.258644104003</v>
      </c>
      <c r="Q52">
        <v>242.341344952583</v>
      </c>
      <c r="R52">
        <v>741.81999206542901</v>
      </c>
      <c r="S52">
        <v>297.04532504081698</v>
      </c>
      <c r="T52">
        <v>727.47865676879803</v>
      </c>
      <c r="U52">
        <v>350.30215144157398</v>
      </c>
      <c r="V52">
        <v>8.35</v>
      </c>
      <c r="W52">
        <v>28.18</v>
      </c>
      <c r="X52">
        <v>8.6</v>
      </c>
      <c r="Y52">
        <v>21.07</v>
      </c>
      <c r="Z52">
        <v>4.3899999999999997</v>
      </c>
      <c r="AA52">
        <v>7.49</v>
      </c>
    </row>
    <row r="53" spans="1:27" x14ac:dyDescent="0.25">
      <c r="A53">
        <v>966</v>
      </c>
      <c r="B53">
        <f t="shared" si="1"/>
        <v>50</v>
      </c>
      <c r="C53">
        <v>14</v>
      </c>
      <c r="D53">
        <v>35</v>
      </c>
      <c r="E53">
        <f t="shared" si="0"/>
        <v>-6.1105155944824174</v>
      </c>
      <c r="F53">
        <v>-5866.0949707031205</v>
      </c>
      <c r="G53">
        <v>15.4415130615234</v>
      </c>
      <c r="H53">
        <v>-32.195091247558501</v>
      </c>
      <c r="I53">
        <v>-3.42430114746093</v>
      </c>
      <c r="J53">
        <v>733.04866790771405</v>
      </c>
      <c r="K53">
        <v>237.91354358196199</v>
      </c>
      <c r="L53">
        <v>746.59967422485295</v>
      </c>
      <c r="M53">
        <v>288.98192882537802</v>
      </c>
      <c r="N53">
        <v>734.64483261108398</v>
      </c>
      <c r="O53">
        <v>335.10387539863501</v>
      </c>
      <c r="P53">
        <v>751.61378860473599</v>
      </c>
      <c r="Q53">
        <v>240.15420734882301</v>
      </c>
      <c r="R53">
        <v>744.90320205688397</v>
      </c>
      <c r="S53">
        <v>296.71995162963799</v>
      </c>
      <c r="T53">
        <v>727.90134429931595</v>
      </c>
      <c r="U53">
        <v>350.09152293205199</v>
      </c>
      <c r="V53">
        <v>6.34</v>
      </c>
      <c r="W53">
        <v>16.78</v>
      </c>
      <c r="X53">
        <v>10.15</v>
      </c>
      <c r="Y53">
        <v>8.2899999999999991</v>
      </c>
      <c r="Z53">
        <v>2.19</v>
      </c>
      <c r="AA53">
        <v>8</v>
      </c>
    </row>
    <row r="54" spans="1:27" x14ac:dyDescent="0.25">
      <c r="A54">
        <v>50</v>
      </c>
      <c r="B54">
        <v>83</v>
      </c>
      <c r="D54">
        <v>36</v>
      </c>
      <c r="E54">
        <f t="shared" si="0"/>
        <v>25.64855575561521</v>
      </c>
      <c r="F54">
        <v>24622.6135253906</v>
      </c>
      <c r="G54">
        <v>47.997093200683501</v>
      </c>
      <c r="H54">
        <v>-45.839939117431598</v>
      </c>
      <c r="I54">
        <v>-16.330089569091701</v>
      </c>
      <c r="J54">
        <v>750.251426696777</v>
      </c>
      <c r="K54">
        <v>238.70998263358999</v>
      </c>
      <c r="L54">
        <v>763.47724914550702</v>
      </c>
      <c r="M54">
        <v>289.00085449218699</v>
      </c>
      <c r="N54">
        <v>778.03945541381802</v>
      </c>
      <c r="O54">
        <v>338.37302684783901</v>
      </c>
      <c r="P54">
        <v>765.98293304443303</v>
      </c>
      <c r="Q54">
        <v>240.79914450645401</v>
      </c>
      <c r="R54">
        <v>753.28399658203102</v>
      </c>
      <c r="S54">
        <v>296.33023738860999</v>
      </c>
      <c r="T54">
        <v>726.83858871459904</v>
      </c>
      <c r="U54">
        <v>350.11347413062998</v>
      </c>
      <c r="V54">
        <v>8.1300000000000008</v>
      </c>
      <c r="W54">
        <v>1.01</v>
      </c>
      <c r="X54">
        <v>15.45</v>
      </c>
      <c r="Y54">
        <v>9.43</v>
      </c>
      <c r="Z54">
        <v>1.38</v>
      </c>
      <c r="AA54">
        <v>7.8</v>
      </c>
    </row>
    <row r="55" spans="1:27" x14ac:dyDescent="0.25">
      <c r="A55">
        <v>102</v>
      </c>
      <c r="B55">
        <f t="shared" si="1"/>
        <v>52</v>
      </c>
      <c r="D55">
        <v>36</v>
      </c>
      <c r="E55">
        <f t="shared" si="0"/>
        <v>22.667827606201147</v>
      </c>
      <c r="F55">
        <v>21761.1145019531</v>
      </c>
      <c r="G55">
        <v>48.848133087158203</v>
      </c>
      <c r="H55">
        <v>-49.822826385497997</v>
      </c>
      <c r="I55">
        <v>-21.831607818603501</v>
      </c>
      <c r="J55">
        <v>754.19809341430596</v>
      </c>
      <c r="K55">
        <v>238.94967555999699</v>
      </c>
      <c r="L55">
        <v>766.34479522704999</v>
      </c>
      <c r="M55">
        <v>289.34827566146799</v>
      </c>
      <c r="N55">
        <v>784.52899932861305</v>
      </c>
      <c r="O55">
        <v>339.33833241462702</v>
      </c>
      <c r="P55">
        <v>771.75539016723599</v>
      </c>
      <c r="Q55">
        <v>240.91065466403899</v>
      </c>
      <c r="R55">
        <v>757.21944808959904</v>
      </c>
      <c r="S55">
        <v>296.32804870605401</v>
      </c>
      <c r="T55">
        <v>727.64820098876896</v>
      </c>
      <c r="U55">
        <v>350.09544968605002</v>
      </c>
      <c r="V55">
        <v>8.8000000000000007</v>
      </c>
      <c r="W55">
        <v>3.84</v>
      </c>
      <c r="X55">
        <v>17.18</v>
      </c>
      <c r="Y55">
        <v>11.58</v>
      </c>
      <c r="Z55">
        <v>1.36</v>
      </c>
      <c r="AA55">
        <v>8.07</v>
      </c>
    </row>
    <row r="56" spans="1:27" x14ac:dyDescent="0.25">
      <c r="A56">
        <v>196</v>
      </c>
      <c r="B56">
        <f t="shared" si="1"/>
        <v>94</v>
      </c>
      <c r="D56">
        <v>36</v>
      </c>
      <c r="E56">
        <f t="shared" si="0"/>
        <v>14.3789863586425</v>
      </c>
      <c r="F56">
        <v>13803.8269042968</v>
      </c>
      <c r="G56">
        <v>41.5576171875</v>
      </c>
      <c r="H56">
        <v>-59.753894805908203</v>
      </c>
      <c r="I56">
        <v>-32.198295593261697</v>
      </c>
      <c r="J56">
        <v>766.13554000854401</v>
      </c>
      <c r="K56">
        <v>239.42437827587099</v>
      </c>
      <c r="L56">
        <v>778.944053649902</v>
      </c>
      <c r="M56">
        <v>289.57821607589699</v>
      </c>
      <c r="N56">
        <v>788.43870162963799</v>
      </c>
      <c r="O56">
        <v>341.32768392562798</v>
      </c>
      <c r="P56">
        <v>782.16619491577103</v>
      </c>
      <c r="Q56">
        <v>241.06038630008601</v>
      </c>
      <c r="R56">
        <v>764.65009689330998</v>
      </c>
      <c r="S56">
        <v>296.481707096099</v>
      </c>
      <c r="T56">
        <v>729.75214004516602</v>
      </c>
      <c r="U56">
        <v>347.76733517646699</v>
      </c>
      <c r="V56">
        <v>10.86</v>
      </c>
      <c r="W56">
        <v>2.2799999999999998</v>
      </c>
      <c r="X56">
        <v>20.93</v>
      </c>
      <c r="Y56">
        <v>5.91</v>
      </c>
      <c r="Z56">
        <v>5.39</v>
      </c>
      <c r="AA56">
        <v>7</v>
      </c>
    </row>
    <row r="57" spans="1:27" x14ac:dyDescent="0.25">
      <c r="A57">
        <v>252</v>
      </c>
      <c r="B57">
        <f t="shared" si="1"/>
        <v>56</v>
      </c>
      <c r="D57">
        <v>36</v>
      </c>
      <c r="E57">
        <f t="shared" si="0"/>
        <v>-12.40888595581052</v>
      </c>
      <c r="F57">
        <v>-11912.5305175781</v>
      </c>
      <c r="G57">
        <v>12.129650115966699</v>
      </c>
      <c r="H57">
        <v>-33.884754180908203</v>
      </c>
      <c r="I57">
        <v>-5.1354217529296804</v>
      </c>
      <c r="J57">
        <v>772.04217910766602</v>
      </c>
      <c r="K57">
        <v>239.82147932052601</v>
      </c>
      <c r="L57">
        <v>773.96490097045898</v>
      </c>
      <c r="M57">
        <v>292.73316979408202</v>
      </c>
      <c r="N57">
        <v>766.91059112548805</v>
      </c>
      <c r="O57">
        <v>342.39135146141001</v>
      </c>
      <c r="P57">
        <v>788.19139480590798</v>
      </c>
      <c r="Q57">
        <v>241.519993543624</v>
      </c>
      <c r="R57">
        <v>778.66945266723599</v>
      </c>
      <c r="S57">
        <v>296.42467260360701</v>
      </c>
      <c r="T57">
        <v>762.84822463989201</v>
      </c>
      <c r="U57">
        <v>350.54557800292901</v>
      </c>
      <c r="V57">
        <v>3.77</v>
      </c>
      <c r="W57">
        <v>5.74</v>
      </c>
      <c r="X57">
        <v>9.32</v>
      </c>
      <c r="Y57">
        <v>4.5599999999999996</v>
      </c>
      <c r="Z57">
        <v>0.62</v>
      </c>
      <c r="AA57">
        <v>0.12</v>
      </c>
    </row>
    <row r="58" spans="1:27" x14ac:dyDescent="0.25">
      <c r="A58">
        <v>339</v>
      </c>
      <c r="B58">
        <f t="shared" si="1"/>
        <v>87</v>
      </c>
      <c r="D58">
        <v>36</v>
      </c>
      <c r="E58">
        <f t="shared" si="0"/>
        <v>-37.296810150146463</v>
      </c>
      <c r="F58">
        <v>-35804.937744140603</v>
      </c>
      <c r="G58">
        <v>-16.149845123291001</v>
      </c>
      <c r="H58">
        <v>-34.755477905273402</v>
      </c>
      <c r="I58">
        <v>-7.7931976318359304</v>
      </c>
      <c r="J58">
        <v>778.57835769653298</v>
      </c>
      <c r="K58">
        <v>239.89172637462599</v>
      </c>
      <c r="L58">
        <v>788.16947937011696</v>
      </c>
      <c r="M58">
        <v>293.41288447379998</v>
      </c>
      <c r="N58">
        <v>748.11910629272404</v>
      </c>
      <c r="O58">
        <v>338.15605759620598</v>
      </c>
      <c r="P58">
        <v>796.50758743286099</v>
      </c>
      <c r="Q58">
        <v>241.58713459968499</v>
      </c>
      <c r="R58">
        <v>791.01184844970703</v>
      </c>
      <c r="S58">
        <v>296.51122212409899</v>
      </c>
      <c r="T58">
        <v>778.81719589233398</v>
      </c>
      <c r="U58">
        <v>343.95796537399201</v>
      </c>
      <c r="V58">
        <v>5</v>
      </c>
      <c r="W58">
        <v>32.479999999999997</v>
      </c>
      <c r="X58">
        <v>8.2200000000000006</v>
      </c>
      <c r="Y58">
        <v>26.72</v>
      </c>
      <c r="Z58">
        <v>1.89</v>
      </c>
      <c r="AA58">
        <v>5.53</v>
      </c>
    </row>
    <row r="59" spans="1:27" x14ac:dyDescent="0.25">
      <c r="A59">
        <v>387</v>
      </c>
      <c r="B59">
        <f t="shared" si="1"/>
        <v>48</v>
      </c>
      <c r="D59">
        <v>36</v>
      </c>
      <c r="E59">
        <f t="shared" si="0"/>
        <v>-7.0672988891601563</v>
      </c>
      <c r="F59">
        <v>-6784.60693359375</v>
      </c>
      <c r="G59">
        <v>19.782485961913999</v>
      </c>
      <c r="H59">
        <v>-51.578292846679602</v>
      </c>
      <c r="I59">
        <v>-22.458229064941399</v>
      </c>
      <c r="J59">
        <v>786.06943130493096</v>
      </c>
      <c r="K59">
        <v>239.17353272438001</v>
      </c>
      <c r="L59">
        <v>794.84979629516602</v>
      </c>
      <c r="M59">
        <v>293.67333769798199</v>
      </c>
      <c r="N59">
        <v>783.19272994995094</v>
      </c>
      <c r="O59">
        <v>341.91077470779402</v>
      </c>
      <c r="P59">
        <v>804.28195953369095</v>
      </c>
      <c r="Q59">
        <v>240.31914710998501</v>
      </c>
      <c r="R59">
        <v>801.57903671264603</v>
      </c>
      <c r="S59">
        <v>294.767067432403</v>
      </c>
      <c r="T59">
        <v>765.47092437744095</v>
      </c>
      <c r="U59">
        <v>333.07625412940899</v>
      </c>
      <c r="V59">
        <v>26.33</v>
      </c>
      <c r="W59">
        <v>12.92</v>
      </c>
      <c r="X59">
        <v>27.92</v>
      </c>
      <c r="Y59">
        <v>7.73</v>
      </c>
      <c r="Z59">
        <v>2.6</v>
      </c>
      <c r="AA59">
        <v>5.22</v>
      </c>
    </row>
    <row r="60" spans="1:27" x14ac:dyDescent="0.25">
      <c r="A60">
        <v>498</v>
      </c>
      <c r="B60">
        <f t="shared" si="1"/>
        <v>111</v>
      </c>
      <c r="D60">
        <v>36</v>
      </c>
      <c r="E60">
        <f t="shared" si="0"/>
        <v>-16.917343139648438</v>
      </c>
      <c r="F60">
        <v>-16240.6494140625</v>
      </c>
      <c r="G60">
        <v>10.293102264404199</v>
      </c>
      <c r="H60">
        <v>-41.795825958251903</v>
      </c>
      <c r="I60">
        <v>-22.005100250244102</v>
      </c>
      <c r="J60">
        <v>791.75336837768498</v>
      </c>
      <c r="K60">
        <v>236.90731287002501</v>
      </c>
      <c r="L60">
        <v>796.65349960327103</v>
      </c>
      <c r="M60">
        <v>291.63235902786198</v>
      </c>
      <c r="N60">
        <v>784.72229003906205</v>
      </c>
      <c r="O60">
        <v>340.43299555778498</v>
      </c>
      <c r="P60">
        <v>810.66667556762695</v>
      </c>
      <c r="Q60">
        <v>237.98351705074299</v>
      </c>
      <c r="R60">
        <v>811.29621505737305</v>
      </c>
      <c r="S60">
        <v>291.28860712051301</v>
      </c>
      <c r="T60">
        <v>776.13555908203102</v>
      </c>
      <c r="U60">
        <v>334.17931795120199</v>
      </c>
      <c r="V60">
        <v>25.14</v>
      </c>
      <c r="W60">
        <v>10.71</v>
      </c>
      <c r="X60">
        <v>24.75</v>
      </c>
      <c r="Y60">
        <v>7.82</v>
      </c>
      <c r="Z60">
        <v>4.12</v>
      </c>
      <c r="AA60">
        <v>3.43</v>
      </c>
    </row>
    <row r="61" spans="1:27" x14ac:dyDescent="0.25">
      <c r="A61">
        <v>543</v>
      </c>
      <c r="B61">
        <f t="shared" si="1"/>
        <v>45</v>
      </c>
      <c r="D61">
        <v>36</v>
      </c>
      <c r="E61">
        <f t="shared" si="0"/>
        <v>-15.078048706054688</v>
      </c>
      <c r="F61">
        <v>-14474.9267578125</v>
      </c>
      <c r="G61">
        <v>6.3163375854492099</v>
      </c>
      <c r="H61">
        <v>-30.012760162353501</v>
      </c>
      <c r="I61">
        <v>-2.2625541687011701</v>
      </c>
      <c r="J61">
        <v>797.12224960327103</v>
      </c>
      <c r="K61">
        <v>236.49564743041901</v>
      </c>
      <c r="L61">
        <v>797.37905502319302</v>
      </c>
      <c r="M61">
        <v>290.85811257362298</v>
      </c>
      <c r="N61">
        <v>789.093017578125</v>
      </c>
      <c r="O61">
        <v>340.54494023323002</v>
      </c>
      <c r="P61">
        <v>814.47412490844704</v>
      </c>
      <c r="Q61">
        <v>238.14272761344901</v>
      </c>
      <c r="R61">
        <v>820.80207824706997</v>
      </c>
      <c r="S61">
        <v>293.29131603240899</v>
      </c>
      <c r="T61">
        <v>792.60772705078102</v>
      </c>
      <c r="U61">
        <v>340.90526819229098</v>
      </c>
      <c r="V61">
        <v>22.11</v>
      </c>
      <c r="W61">
        <v>5.51</v>
      </c>
      <c r="X61">
        <v>18.41</v>
      </c>
      <c r="Y61">
        <v>5.35</v>
      </c>
      <c r="Z61">
        <v>8</v>
      </c>
      <c r="AA61">
        <v>1.45</v>
      </c>
    </row>
    <row r="62" spans="1:27" x14ac:dyDescent="0.25">
      <c r="A62">
        <v>642</v>
      </c>
      <c r="B62">
        <f t="shared" si="1"/>
        <v>99</v>
      </c>
      <c r="D62">
        <v>36</v>
      </c>
      <c r="E62">
        <f t="shared" si="0"/>
        <v>-17.797393798828125</v>
      </c>
      <c r="F62">
        <v>-17085.498046875</v>
      </c>
      <c r="G62">
        <v>2.2472763061523402</v>
      </c>
      <c r="H62">
        <v>-17.8502082824707</v>
      </c>
      <c r="I62">
        <v>11.7832946777343</v>
      </c>
      <c r="J62">
        <v>799.441738128662</v>
      </c>
      <c r="K62">
        <v>236.76707625389099</v>
      </c>
      <c r="L62">
        <v>798.23724746704102</v>
      </c>
      <c r="M62">
        <v>290.70123553275999</v>
      </c>
      <c r="N62">
        <v>790.00476837158203</v>
      </c>
      <c r="O62">
        <v>343.64575624465903</v>
      </c>
      <c r="P62">
        <v>818.82802963256802</v>
      </c>
      <c r="Q62">
        <v>238.236390352249</v>
      </c>
      <c r="R62">
        <v>825.00629425048805</v>
      </c>
      <c r="S62">
        <v>295.73095679283102</v>
      </c>
      <c r="T62">
        <v>808.27978134155205</v>
      </c>
      <c r="U62">
        <v>350.22635221481301</v>
      </c>
      <c r="V62">
        <v>13.25</v>
      </c>
      <c r="W62">
        <v>4.28</v>
      </c>
      <c r="X62">
        <v>9.7799999999999994</v>
      </c>
      <c r="Y62">
        <v>4.99</v>
      </c>
      <c r="Z62">
        <v>8.7200000000000006</v>
      </c>
      <c r="AA62">
        <v>1.95</v>
      </c>
    </row>
    <row r="63" spans="1:27" x14ac:dyDescent="0.25">
      <c r="A63">
        <v>682</v>
      </c>
      <c r="B63">
        <f t="shared" si="1"/>
        <v>40</v>
      </c>
      <c r="D63">
        <v>36</v>
      </c>
      <c r="E63">
        <f t="shared" si="0"/>
        <v>-21.076297760009687</v>
      </c>
      <c r="F63">
        <v>-20233.245849609299</v>
      </c>
      <c r="G63">
        <v>-0.15707015991210899</v>
      </c>
      <c r="H63">
        <v>-12.2107887268066</v>
      </c>
      <c r="I63">
        <v>15.5396461486816</v>
      </c>
      <c r="J63">
        <v>801.63906097412098</v>
      </c>
      <c r="K63">
        <v>236.84712409973099</v>
      </c>
      <c r="L63">
        <v>799.53180313110295</v>
      </c>
      <c r="M63">
        <v>290.12776851654002</v>
      </c>
      <c r="N63">
        <v>788.96175384521405</v>
      </c>
      <c r="O63">
        <v>343.34574580192498</v>
      </c>
      <c r="P63">
        <v>820.66062927246003</v>
      </c>
      <c r="Q63">
        <v>238.737469911575</v>
      </c>
      <c r="R63">
        <v>824.59659576416004</v>
      </c>
      <c r="S63">
        <v>297.90415763854901</v>
      </c>
      <c r="T63">
        <v>814.89377975463799</v>
      </c>
      <c r="U63">
        <v>355.56445240974398</v>
      </c>
      <c r="V63">
        <v>7.55</v>
      </c>
      <c r="W63">
        <v>5.0999999999999996</v>
      </c>
      <c r="X63">
        <v>5.39</v>
      </c>
      <c r="Y63">
        <v>6.37</v>
      </c>
      <c r="Z63">
        <v>9.19</v>
      </c>
      <c r="AA63">
        <v>1.83</v>
      </c>
    </row>
    <row r="64" spans="1:27" x14ac:dyDescent="0.25">
      <c r="A64">
        <v>793</v>
      </c>
      <c r="B64">
        <f t="shared" si="1"/>
        <v>111</v>
      </c>
      <c r="D64">
        <v>36</v>
      </c>
      <c r="E64">
        <f t="shared" si="0"/>
        <v>-23.365688323974585</v>
      </c>
      <c r="F64">
        <v>-22431.0607910156</v>
      </c>
      <c r="G64">
        <v>-4.4958114624023402</v>
      </c>
      <c r="H64">
        <v>-14.6511268615722</v>
      </c>
      <c r="I64">
        <v>12.784996032714799</v>
      </c>
      <c r="J64">
        <v>804.05857086181595</v>
      </c>
      <c r="K64">
        <v>237.01705276966001</v>
      </c>
      <c r="L64">
        <v>800.30565261840798</v>
      </c>
      <c r="M64">
        <v>289.55623269081099</v>
      </c>
      <c r="N64">
        <v>788.56304168701104</v>
      </c>
      <c r="O64">
        <v>343.08809280395502</v>
      </c>
      <c r="P64">
        <v>823.12156677246003</v>
      </c>
      <c r="Q64">
        <v>239.28089082240999</v>
      </c>
      <c r="R64">
        <v>824.58280563354401</v>
      </c>
      <c r="S64">
        <v>298.67373704910199</v>
      </c>
      <c r="T64">
        <v>814.90293502807594</v>
      </c>
      <c r="U64">
        <v>356.97628140449501</v>
      </c>
      <c r="V64">
        <v>6.13</v>
      </c>
      <c r="W64">
        <v>4.7300000000000004</v>
      </c>
      <c r="X64">
        <v>5.32</v>
      </c>
      <c r="Y64">
        <v>7.03</v>
      </c>
      <c r="Z64">
        <v>8.1199999999999992</v>
      </c>
      <c r="AA64">
        <v>1.02</v>
      </c>
    </row>
    <row r="65" spans="1:27" x14ac:dyDescent="0.25">
      <c r="A65">
        <v>832</v>
      </c>
      <c r="B65">
        <f t="shared" si="1"/>
        <v>39</v>
      </c>
      <c r="D65">
        <v>36</v>
      </c>
      <c r="E65">
        <f t="shared" si="0"/>
        <v>-26.7388916015625</v>
      </c>
      <c r="F65">
        <v>-25669.3359375</v>
      </c>
      <c r="G65">
        <v>-7.6774406433105398</v>
      </c>
      <c r="H65">
        <v>-19.213314056396399</v>
      </c>
      <c r="I65">
        <v>8.0379295349121094</v>
      </c>
      <c r="J65">
        <v>807.534999847412</v>
      </c>
      <c r="K65">
        <v>237.08572268486</v>
      </c>
      <c r="L65">
        <v>801.63030624389603</v>
      </c>
      <c r="M65">
        <v>289.58500742912202</v>
      </c>
      <c r="N65">
        <v>788.77178192138604</v>
      </c>
      <c r="O65">
        <v>343.02829027175898</v>
      </c>
      <c r="P65">
        <v>828.00264358520496</v>
      </c>
      <c r="Q65">
        <v>239.40250754356299</v>
      </c>
      <c r="R65">
        <v>824.70468521118096</v>
      </c>
      <c r="S65">
        <v>299.402568340301</v>
      </c>
      <c r="T65">
        <v>815.10686874389603</v>
      </c>
      <c r="U65">
        <v>357.17496871948202</v>
      </c>
      <c r="V65">
        <v>3.57</v>
      </c>
      <c r="W65">
        <v>4.09</v>
      </c>
      <c r="X65">
        <v>5.32</v>
      </c>
      <c r="Y65">
        <v>7.7</v>
      </c>
      <c r="Z65">
        <v>5.41</v>
      </c>
      <c r="AA65">
        <v>0.96</v>
      </c>
    </row>
    <row r="66" spans="1:27" x14ac:dyDescent="0.25">
      <c r="A66">
        <v>922</v>
      </c>
      <c r="B66">
        <f t="shared" si="1"/>
        <v>90</v>
      </c>
      <c r="D66">
        <v>36</v>
      </c>
      <c r="E66">
        <f t="shared" si="0"/>
        <v>-27.300567626953125</v>
      </c>
      <c r="F66">
        <v>-26208.544921875</v>
      </c>
      <c r="G66">
        <v>-9.2654800415038991</v>
      </c>
      <c r="H66">
        <v>-19.757366180419901</v>
      </c>
      <c r="I66">
        <v>7.4758529663085902</v>
      </c>
      <c r="J66">
        <v>808.66218566894497</v>
      </c>
      <c r="K66">
        <v>237.30068027973101</v>
      </c>
      <c r="L66">
        <v>802.98637390136696</v>
      </c>
      <c r="M66">
        <v>289.71761584281899</v>
      </c>
      <c r="N66">
        <v>789.56600189208905</v>
      </c>
      <c r="O66">
        <v>343.85632038116398</v>
      </c>
      <c r="P66">
        <v>829.21960830688397</v>
      </c>
      <c r="Q66">
        <v>240.00820934772401</v>
      </c>
      <c r="R66">
        <v>825.27025222778298</v>
      </c>
      <c r="S66">
        <v>299.90268230438198</v>
      </c>
      <c r="T66">
        <v>816.08533859252896</v>
      </c>
      <c r="U66">
        <v>357.39885807037302</v>
      </c>
      <c r="V66">
        <v>3.01</v>
      </c>
      <c r="W66">
        <v>4.45</v>
      </c>
      <c r="X66">
        <v>5.12</v>
      </c>
      <c r="Y66">
        <v>7.93</v>
      </c>
      <c r="Z66">
        <v>4.71</v>
      </c>
      <c r="AA66">
        <v>0.83</v>
      </c>
    </row>
    <row r="67" spans="1:27" x14ac:dyDescent="0.25">
      <c r="A67">
        <v>967</v>
      </c>
      <c r="B67">
        <f t="shared" si="1"/>
        <v>45</v>
      </c>
      <c r="C67">
        <v>14</v>
      </c>
      <c r="D67">
        <v>36</v>
      </c>
      <c r="E67">
        <f t="shared" ref="E67:E75" si="2">F67/960</f>
        <v>-27.82196044921875</v>
      </c>
      <c r="F67">
        <v>-26709.08203125</v>
      </c>
      <c r="G67">
        <v>-8.9149475097656197</v>
      </c>
      <c r="H67">
        <v>-19.176063537597599</v>
      </c>
      <c r="I67">
        <v>6.9716835021972603</v>
      </c>
      <c r="J67">
        <v>808.85089874267499</v>
      </c>
      <c r="K67">
        <v>237.30462312698299</v>
      </c>
      <c r="L67">
        <v>804.01708602905205</v>
      </c>
      <c r="M67">
        <v>289.728044271469</v>
      </c>
      <c r="N67">
        <v>789.64668273925702</v>
      </c>
      <c r="O67">
        <v>343.91049027442898</v>
      </c>
      <c r="P67">
        <v>828.91427993774403</v>
      </c>
      <c r="Q67">
        <v>239.96459662914199</v>
      </c>
      <c r="R67">
        <v>825.24913787841797</v>
      </c>
      <c r="S67">
        <v>299.88552689552301</v>
      </c>
      <c r="T67">
        <v>816.24309539794899</v>
      </c>
      <c r="U67">
        <v>356.86449766159001</v>
      </c>
      <c r="V67">
        <v>3.11</v>
      </c>
      <c r="W67">
        <v>5.52</v>
      </c>
      <c r="X67">
        <v>5.07</v>
      </c>
      <c r="Y67">
        <v>8.48</v>
      </c>
      <c r="Z67">
        <v>4.97</v>
      </c>
      <c r="AA67">
        <v>0.83</v>
      </c>
    </row>
    <row r="68" spans="1:27" x14ac:dyDescent="0.25">
      <c r="A68">
        <v>79</v>
      </c>
      <c r="B68">
        <v>112</v>
      </c>
      <c r="D68">
        <v>37</v>
      </c>
      <c r="E68">
        <f t="shared" si="2"/>
        <v>-28.0496406555175</v>
      </c>
      <c r="F68">
        <v>-26927.655029296799</v>
      </c>
      <c r="G68">
        <v>-8.2682418823242099</v>
      </c>
      <c r="H68">
        <v>-18.991756439208899</v>
      </c>
      <c r="I68">
        <v>6.45023345947265</v>
      </c>
      <c r="J68">
        <v>808.90119552612305</v>
      </c>
      <c r="K68">
        <v>237.32543170452101</v>
      </c>
      <c r="L68">
        <v>804.58860397338799</v>
      </c>
      <c r="M68">
        <v>289.741401672363</v>
      </c>
      <c r="N68">
        <v>790.06004333496003</v>
      </c>
      <c r="O68">
        <v>343.85004401206902</v>
      </c>
      <c r="P68">
        <v>828.94678115844704</v>
      </c>
      <c r="Q68">
        <v>239.97920930385499</v>
      </c>
      <c r="R68">
        <v>824.82439041137695</v>
      </c>
      <c r="S68">
        <v>299.81111168861298</v>
      </c>
      <c r="T68">
        <v>816.31565093994095</v>
      </c>
      <c r="U68">
        <v>356.61598563194201</v>
      </c>
      <c r="V68">
        <v>2.6</v>
      </c>
      <c r="W68">
        <v>5.94</v>
      </c>
      <c r="X68">
        <v>4.8</v>
      </c>
      <c r="Y68">
        <v>8.58</v>
      </c>
      <c r="Z68">
        <v>4.74</v>
      </c>
      <c r="AA68">
        <v>0.74</v>
      </c>
    </row>
    <row r="69" spans="1:27" x14ac:dyDescent="0.25">
      <c r="A69">
        <v>132</v>
      </c>
      <c r="B69">
        <f t="shared" ref="B68:B75" si="3">A69-A68</f>
        <v>53</v>
      </c>
      <c r="D69">
        <v>37</v>
      </c>
      <c r="E69">
        <f t="shared" si="2"/>
        <v>-27.951793670654272</v>
      </c>
      <c r="F69">
        <v>-26833.7219238281</v>
      </c>
      <c r="G69">
        <v>-8.0428504943847603</v>
      </c>
      <c r="H69">
        <v>-18.9912414550781</v>
      </c>
      <c r="I69">
        <v>6.6625213623046804</v>
      </c>
      <c r="J69">
        <v>808.71831893920898</v>
      </c>
      <c r="K69">
        <v>237.465797066688</v>
      </c>
      <c r="L69">
        <v>804.46197509765602</v>
      </c>
      <c r="M69">
        <v>289.823380708694</v>
      </c>
      <c r="N69">
        <v>789.88866806030205</v>
      </c>
      <c r="O69">
        <v>343.83942246436999</v>
      </c>
      <c r="P69">
        <v>828.91771316528298</v>
      </c>
      <c r="Q69">
        <v>240.09575664997101</v>
      </c>
      <c r="R69">
        <v>824.81454849243096</v>
      </c>
      <c r="S69">
        <v>299.72774863243097</v>
      </c>
      <c r="T69">
        <v>816.05478286743096</v>
      </c>
      <c r="U69">
        <v>356.79890155792202</v>
      </c>
      <c r="V69">
        <v>2.72</v>
      </c>
      <c r="W69">
        <v>6.01</v>
      </c>
      <c r="X69">
        <v>4.92</v>
      </c>
      <c r="Y69">
        <v>8.6199999999999992</v>
      </c>
      <c r="Z69">
        <v>4.74</v>
      </c>
      <c r="AA69">
        <v>0.62</v>
      </c>
    </row>
    <row r="70" spans="1:27" x14ac:dyDescent="0.25">
      <c r="A70">
        <v>228</v>
      </c>
      <c r="B70">
        <f t="shared" si="3"/>
        <v>96</v>
      </c>
      <c r="D70">
        <v>37</v>
      </c>
      <c r="E70">
        <f t="shared" si="2"/>
        <v>-27.920379638671875</v>
      </c>
      <c r="F70">
        <v>-26803.564453125</v>
      </c>
      <c r="G70">
        <v>-7.7336883544921804</v>
      </c>
      <c r="H70">
        <v>-18.680477142333899</v>
      </c>
      <c r="I70">
        <v>6.8535232543945304</v>
      </c>
      <c r="J70">
        <v>808.57469558715798</v>
      </c>
      <c r="K70">
        <v>237.64547824859599</v>
      </c>
      <c r="L70">
        <v>804.44606781005803</v>
      </c>
      <c r="M70">
        <v>289.871628284454</v>
      </c>
      <c r="N70">
        <v>789.74910736083905</v>
      </c>
      <c r="O70">
        <v>343.82477760314902</v>
      </c>
      <c r="P70">
        <v>828.93688201904297</v>
      </c>
      <c r="Q70">
        <v>240.194714069366</v>
      </c>
      <c r="R70">
        <v>824.95485305786099</v>
      </c>
      <c r="S70">
        <v>299.62275624275202</v>
      </c>
      <c r="T70">
        <v>816.24681472778298</v>
      </c>
      <c r="U70">
        <v>356.889699697494</v>
      </c>
      <c r="V70">
        <v>2.73</v>
      </c>
      <c r="W70">
        <v>6.17</v>
      </c>
      <c r="X70">
        <v>4.88</v>
      </c>
      <c r="Y70">
        <v>8.6999999999999993</v>
      </c>
      <c r="Z70">
        <v>4.75</v>
      </c>
      <c r="AA70">
        <v>0.48</v>
      </c>
    </row>
    <row r="71" spans="1:27" x14ac:dyDescent="0.25">
      <c r="A71">
        <v>281</v>
      </c>
      <c r="B71">
        <f t="shared" si="3"/>
        <v>53</v>
      </c>
      <c r="D71">
        <v>37</v>
      </c>
      <c r="E71">
        <f t="shared" si="2"/>
        <v>-27.90435791015625</v>
      </c>
      <c r="F71">
        <v>-26788.18359375</v>
      </c>
      <c r="G71">
        <v>-7.4827766418456996</v>
      </c>
      <c r="H71">
        <v>-18.499488830566399</v>
      </c>
      <c r="I71">
        <v>6.7820549011230398</v>
      </c>
      <c r="J71">
        <v>808.53343963623001</v>
      </c>
      <c r="K71">
        <v>237.764326930046</v>
      </c>
      <c r="L71">
        <v>804.44074630737305</v>
      </c>
      <c r="M71">
        <v>289.90667939186</v>
      </c>
      <c r="N71">
        <v>789.71975326537995</v>
      </c>
      <c r="O71">
        <v>343.80688190460199</v>
      </c>
      <c r="P71">
        <v>828.96858215331997</v>
      </c>
      <c r="Q71">
        <v>240.258362889289</v>
      </c>
      <c r="R71">
        <v>825.05315780639603</v>
      </c>
      <c r="S71">
        <v>299.60482835769602</v>
      </c>
      <c r="T71">
        <v>816.34254455566395</v>
      </c>
      <c r="U71">
        <v>356.92291617393403</v>
      </c>
      <c r="V71">
        <v>2.76</v>
      </c>
      <c r="W71">
        <v>6.21</v>
      </c>
      <c r="X71">
        <v>4.87</v>
      </c>
      <c r="Y71">
        <v>8.73</v>
      </c>
      <c r="Z71">
        <v>4.7300000000000004</v>
      </c>
      <c r="AA71">
        <v>0.46</v>
      </c>
    </row>
    <row r="72" spans="1:27" x14ac:dyDescent="0.25">
      <c r="A72">
        <v>369</v>
      </c>
      <c r="B72">
        <f t="shared" si="3"/>
        <v>88</v>
      </c>
      <c r="D72">
        <v>37</v>
      </c>
      <c r="E72">
        <f t="shared" si="2"/>
        <v>-27.890796661376875</v>
      </c>
      <c r="F72">
        <v>-26775.164794921799</v>
      </c>
      <c r="G72">
        <v>-7.2916030883789</v>
      </c>
      <c r="H72">
        <v>-18.387565612792901</v>
      </c>
      <c r="I72">
        <v>6.7789077758789</v>
      </c>
      <c r="J72">
        <v>808.51043701171795</v>
      </c>
      <c r="K72">
        <v>237.93955028056999</v>
      </c>
      <c r="L72">
        <v>804.43267822265602</v>
      </c>
      <c r="M72">
        <v>290.02593040466297</v>
      </c>
      <c r="N72">
        <v>789.70819473266602</v>
      </c>
      <c r="O72">
        <v>343.78470540046601</v>
      </c>
      <c r="P72">
        <v>829.02946472167901</v>
      </c>
      <c r="Q72">
        <v>240.380365848541</v>
      </c>
      <c r="R72">
        <v>825.14247894287098</v>
      </c>
      <c r="S72">
        <v>299.62288498878399</v>
      </c>
      <c r="T72">
        <v>816.49177551269497</v>
      </c>
      <c r="U72">
        <v>356.94444894790598</v>
      </c>
      <c r="V72">
        <v>2.74</v>
      </c>
      <c r="W72">
        <v>6.24</v>
      </c>
      <c r="X72">
        <v>4.84</v>
      </c>
      <c r="Y72">
        <v>8.75</v>
      </c>
      <c r="Z72">
        <v>4.67</v>
      </c>
      <c r="AA72">
        <v>0.46</v>
      </c>
    </row>
    <row r="73" spans="1:27" x14ac:dyDescent="0.25">
      <c r="A73">
        <v>427</v>
      </c>
      <c r="B73">
        <f t="shared" si="3"/>
        <v>58</v>
      </c>
      <c r="D73">
        <v>37</v>
      </c>
      <c r="E73">
        <f t="shared" si="2"/>
        <v>-27.87786483764646</v>
      </c>
      <c r="F73">
        <v>-26762.7502441406</v>
      </c>
      <c r="G73">
        <v>-7.2315216064453098</v>
      </c>
      <c r="H73">
        <v>-18.375377655029201</v>
      </c>
      <c r="I73">
        <v>6.8867683410644496</v>
      </c>
      <c r="J73">
        <v>808.49470138549805</v>
      </c>
      <c r="K73">
        <v>238.01184117794</v>
      </c>
      <c r="L73">
        <v>804.40710067749001</v>
      </c>
      <c r="M73">
        <v>290.09397268295203</v>
      </c>
      <c r="N73">
        <v>789.69245910644497</v>
      </c>
      <c r="O73">
        <v>343.77434134483298</v>
      </c>
      <c r="P73">
        <v>829.05750274658203</v>
      </c>
      <c r="Q73">
        <v>240.44546306133199</v>
      </c>
      <c r="R73">
        <v>825.16176223754803</v>
      </c>
      <c r="S73">
        <v>299.664598703384</v>
      </c>
      <c r="T73">
        <v>816.55443191528298</v>
      </c>
      <c r="U73">
        <v>356.95307493209799</v>
      </c>
      <c r="V73">
        <v>2.71</v>
      </c>
      <c r="W73">
        <v>6.24</v>
      </c>
      <c r="X73">
        <v>4.82</v>
      </c>
      <c r="Y73">
        <v>8.76</v>
      </c>
      <c r="Z73">
        <v>4.63</v>
      </c>
      <c r="AA73">
        <v>0.47</v>
      </c>
    </row>
    <row r="74" spans="1:27" x14ac:dyDescent="0.25">
      <c r="A74">
        <v>514</v>
      </c>
      <c r="B74">
        <f t="shared" si="3"/>
        <v>87</v>
      </c>
      <c r="D74">
        <v>37</v>
      </c>
      <c r="E74">
        <f t="shared" si="2"/>
        <v>-27.87660598754875</v>
      </c>
      <c r="F74">
        <v>-26761.541748046799</v>
      </c>
      <c r="G74">
        <v>-7.1781349182128897</v>
      </c>
      <c r="H74">
        <v>-18.388938903808501</v>
      </c>
      <c r="I74">
        <v>6.9803237915039</v>
      </c>
      <c r="J74">
        <v>808.48600387573197</v>
      </c>
      <c r="K74">
        <v>238.09023141860899</v>
      </c>
      <c r="L74">
        <v>804.38386917114201</v>
      </c>
      <c r="M74">
        <v>290.15937566757202</v>
      </c>
      <c r="N74">
        <v>789.68473434448197</v>
      </c>
      <c r="O74">
        <v>343.76571536064102</v>
      </c>
      <c r="P74">
        <v>829.07232284545898</v>
      </c>
      <c r="Q74">
        <v>240.52370846271501</v>
      </c>
      <c r="R74">
        <v>825.17309188842705</v>
      </c>
      <c r="S74">
        <v>299.74828362464899</v>
      </c>
      <c r="T74">
        <v>816.57320022582996</v>
      </c>
      <c r="U74">
        <v>356.95056438445999</v>
      </c>
      <c r="V74">
        <v>2.71</v>
      </c>
      <c r="W74">
        <v>6.23</v>
      </c>
      <c r="X74">
        <v>4.82</v>
      </c>
      <c r="Y74">
        <v>8.76</v>
      </c>
      <c r="Z74">
        <v>4.5999999999999996</v>
      </c>
      <c r="AA74">
        <v>0.49</v>
      </c>
    </row>
    <row r="75" spans="1:27" x14ac:dyDescent="0.25">
      <c r="A75">
        <v>575</v>
      </c>
      <c r="B75">
        <f t="shared" si="3"/>
        <v>61</v>
      </c>
      <c r="C75">
        <v>8</v>
      </c>
      <c r="D75">
        <v>37</v>
      </c>
      <c r="E75">
        <f t="shared" si="2"/>
        <v>-27.876205444335938</v>
      </c>
      <c r="F75">
        <v>-26761.1572265625</v>
      </c>
      <c r="G75">
        <v>-7.1594810485839799</v>
      </c>
      <c r="H75">
        <v>-18.430137634277301</v>
      </c>
      <c r="I75">
        <v>7.0362281799316397</v>
      </c>
      <c r="J75">
        <v>808.48320007324196</v>
      </c>
      <c r="K75">
        <v>238.14378976821899</v>
      </c>
      <c r="L75">
        <v>804.37145233154297</v>
      </c>
      <c r="M75">
        <v>290.20530581474299</v>
      </c>
      <c r="N75">
        <v>789.664306640625</v>
      </c>
      <c r="O75">
        <v>343.75206828117302</v>
      </c>
      <c r="P75">
        <v>829.08988952636696</v>
      </c>
      <c r="Q75">
        <v>240.58307647705001</v>
      </c>
      <c r="R75">
        <v>825.17915725707996</v>
      </c>
      <c r="S75">
        <v>299.848963022232</v>
      </c>
      <c r="T75">
        <v>816.56415939330998</v>
      </c>
      <c r="U75">
        <v>356.94683074951098</v>
      </c>
      <c r="V75">
        <v>2.73</v>
      </c>
      <c r="W75">
        <v>6.24</v>
      </c>
      <c r="X75">
        <v>4.84</v>
      </c>
      <c r="Y75">
        <v>8.77</v>
      </c>
      <c r="Z75">
        <v>4.58</v>
      </c>
      <c r="AA75">
        <v>0.5</v>
      </c>
    </row>
    <row r="77" spans="1:27" x14ac:dyDescent="0.25">
      <c r="A77" t="s">
        <v>27</v>
      </c>
      <c r="B77">
        <f>MIN(B3:B75)</f>
        <v>38</v>
      </c>
      <c r="C77">
        <v>13</v>
      </c>
    </row>
    <row r="78" spans="1:27" x14ac:dyDescent="0.25">
      <c r="A78" t="s">
        <v>28</v>
      </c>
      <c r="B78">
        <f>MAX(B3:B75)</f>
        <v>146</v>
      </c>
      <c r="C78">
        <v>14</v>
      </c>
    </row>
    <row r="79" spans="1:27" x14ac:dyDescent="0.25">
      <c r="A79" t="s">
        <v>29</v>
      </c>
      <c r="B79">
        <f>AVERAGE(B3:B75)</f>
        <v>73.397260273972606</v>
      </c>
      <c r="C79">
        <f>AVERAGE(14,14,14,13)</f>
        <v>13.75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Gait_data_p8s3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2023-04-04T06:57:10Z</dcterms:created>
  <dcterms:modified xsi:type="dcterms:W3CDTF">2023-04-12T07:23:36Z</dcterms:modified>
</cp:coreProperties>
</file>