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an\Downloads\Github-Repos\combo-lock-breaker\"/>
    </mc:Choice>
  </mc:AlternateContent>
  <xr:revisionPtr revIDLastSave="0" documentId="13_ncr:1_{F8E3BD00-5CF1-49D9-8EF6-8C0CC64B6BE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<sst xmlns="http://schemas.openxmlformats.org/spreadsheetml/2006/main" count="64" uniqueCount="59">
  <si>
    <t>Bill of Materials</t>
  </si>
  <si>
    <t xml:space="preserve">Item Name: </t>
  </si>
  <si>
    <t>URL:</t>
  </si>
  <si>
    <t>Price:</t>
  </si>
  <si>
    <t>Quantity:</t>
  </si>
  <si>
    <t>Per package</t>
  </si>
  <si>
    <t>Use:</t>
  </si>
  <si>
    <t>Power Supply Cable</t>
  </si>
  <si>
    <t>https://a.co/d/4ftIUqJ</t>
  </si>
  <si>
    <t>Power</t>
  </si>
  <si>
    <t>Closed Loop Nema 17 Motor, Encoder, &amp; Driver</t>
  </si>
  <si>
    <t>https://www.stepperonline.ca/1-axis-closed-loop-stepper-cnc-kit-14ncm-19-83oz-in-nema-17-motor-driver-1-cl42t-s01-v41.html</t>
  </si>
  <si>
    <t>Dial turning mechanism</t>
  </si>
  <si>
    <t>Analog Feedback Servo</t>
  </si>
  <si>
    <t>https://www.digikey.ca/short/wpffb4w5</t>
  </si>
  <si>
    <t>Shackle opening mechanism</t>
  </si>
  <si>
    <t>4x4 Matrix Keypad</t>
  </si>
  <si>
    <t>https://www.aliexpress.com/item/1005007182495122.html?spm=a2g0o.cart.0.0.56ba38da4Y49U1&amp;mp=1</t>
  </si>
  <si>
    <t>User input</t>
  </si>
  <si>
    <t>LCD1602 I2C</t>
  </si>
  <si>
    <t>https://www.aliexpress.com/item/1005006151355330.html?spm=a2g0o.cart.0.0.56ba38da4Y49U1&amp;mp=1&amp;pdp_ext_f=%7B%22cart2PdpParams%22%3A%7B%22pdpBusinessMode%22%3A%22retail%22%7D%7D</t>
  </si>
  <si>
    <t>Displays program output</t>
  </si>
  <si>
    <t>M3 6mm Screws</t>
  </si>
  <si>
    <t>https://www.aliexpress.com/item/1005007264845313.html?spm=a2g0o.cart.0.0.50b938dapLnEpK&amp;mp=1&amp;pdp_ext_f=%7B%22cart2PdpParams%22%3A%7B%22pdpBusinessMode%22%3A%22retail%22%7D%7D</t>
  </si>
  <si>
    <t>Mounting screws</t>
  </si>
  <si>
    <t>M2.5 10mm Screws</t>
  </si>
  <si>
    <t>M2.5 5mm Screws</t>
  </si>
  <si>
    <t>Mounting Screws</t>
  </si>
  <si>
    <t>M2 5mm Screws</t>
  </si>
  <si>
    <t>PCBA</t>
  </si>
  <si>
    <t>https://jlcpcb.com</t>
  </si>
  <si>
    <t>5 PCB, 2 PCBA</t>
  </si>
  <si>
    <t>Main Controller</t>
  </si>
  <si>
    <t>22 AWG Wires</t>
  </si>
  <si>
    <t>https://www.digikey.ca/en/products/detail/cnc-tech/1007-22-1-2000-005-1-TD/17799172</t>
  </si>
  <si>
    <t>Driver Signal Wires</t>
  </si>
  <si>
    <t>18 AWG Wires</t>
  </si>
  <si>
    <t>https://www.digikey.ca/en/products/detail/lapp/4180604/12147916</t>
  </si>
  <si>
    <t>Driver Power Wires</t>
  </si>
  <si>
    <t>Total (CAD):</t>
  </si>
  <si>
    <t xml:space="preserve">Total: (USD): </t>
  </si>
  <si>
    <t>1x6 Terminal Block</t>
  </si>
  <si>
    <t>1x2 Terminal Block</t>
  </si>
  <si>
    <t>1x3 PinHeader</t>
  </si>
  <si>
    <t>Barrel Jack</t>
  </si>
  <si>
    <t>1x8 PinHeader</t>
  </si>
  <si>
    <t>1x4 PinHeader</t>
  </si>
  <si>
    <t>https://www.digikey.ca/en/products/detail/phoenix-contact/1710726/5198285</t>
  </si>
  <si>
    <t>https://www.digikey.ca/en/products/detail/phoenix-contact/1715721/260631</t>
  </si>
  <si>
    <t>https://www.digikey.ca/en/products/detail/w%C3%BCrth-elektronik/61300411121/4846827</t>
  </si>
  <si>
    <t>https://www.digikey.ca/en/products/detail/w%C3%BCrth-elektronik/61300311121/4846825</t>
  </si>
  <si>
    <t>https://www.digikey.ca/en/products/detail/w%C3%BCrth-elektronik/61300811121/4846839</t>
  </si>
  <si>
    <t>https://www.digikey.ca/en/products/detail/gct/DCJ200-10-A-K1-K/9859579</t>
  </si>
  <si>
    <t>Driver Signal Connectors</t>
  </si>
  <si>
    <t>Driver Power Connectors</t>
  </si>
  <si>
    <t>Debug Connector</t>
  </si>
  <si>
    <t>LCD &amp; Servo Connectors</t>
  </si>
  <si>
    <t>Keypad Connectors</t>
  </si>
  <si>
    <t>Power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</si>
</sst>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7264845313.html?spm=a2g0o.cart.0.0.50b938dapLnEpK&amp;mp=1&amp;pdp_ext_f=%7B%22cart2PdpParams%22%3A%7B%22pdpBusinessMode%22%3A%22retail%22%7D%7D" TargetMode="External"/><Relationship Id="rId13" Type="http://schemas.openxmlformats.org/officeDocument/2006/relationships/hyperlink" Target="https://www.digikey.ca/en/products/detail/phoenix-contact/1710726/5198285" TargetMode="External"/><Relationship Id="rId18" Type="http://schemas.openxmlformats.org/officeDocument/2006/relationships/hyperlink" Target="https://www.digikey.ca/en/products/detail/w%C3%BCrth-elektronik/61300811121/4846839" TargetMode="External"/><Relationship Id="rId3" Type="http://schemas.openxmlformats.org/officeDocument/2006/relationships/hyperlink" Target="https://www.digikey.ca/short/wpffb4w5" TargetMode="External"/><Relationship Id="rId7" Type="http://schemas.openxmlformats.org/officeDocument/2006/relationships/hyperlink" Target="https://www.aliexpress.com/item/1005007264845313.html?spm=a2g0o.cart.0.0.50b938dapLnEpK&amp;mp=1&amp;pdp_ext_f=%7B%22cart2PdpParams%22%3A%7B%22pdpBusinessMode%22%3A%22retail%22%7D%7D" TargetMode="External"/><Relationship Id="rId12" Type="http://schemas.openxmlformats.org/officeDocument/2006/relationships/hyperlink" Target="https://www.digikey.ca/en/products/detail/lapp/4180604/12147916" TargetMode="External"/><Relationship Id="rId17" Type="http://schemas.openxmlformats.org/officeDocument/2006/relationships/hyperlink" Target="https://www.digikey.ca/en/products/detail/gct/DCJ200-10-A-K1-K/9859579" TargetMode="External"/><Relationship Id="rId2" Type="http://schemas.openxmlformats.org/officeDocument/2006/relationships/hyperlink" Target="https://www.stepperonline.ca/1-axis-closed-loop-stepper-cnc-kit-14ncm-19-83oz-in-nema-17-motor-driver-1-cl42t-s01-v41.html" TargetMode="External"/><Relationship Id="rId16" Type="http://schemas.openxmlformats.org/officeDocument/2006/relationships/hyperlink" Target="https://www.digikey.ca/en/products/detail/w%C3%BCrth-elektronik/61300411121/4846827" TargetMode="External"/><Relationship Id="rId1" Type="http://schemas.openxmlformats.org/officeDocument/2006/relationships/hyperlink" Target="https://a.co/d/4ftIUqJ" TargetMode="External"/><Relationship Id="rId6" Type="http://schemas.openxmlformats.org/officeDocument/2006/relationships/hyperlink" Target="https://www.aliexpress.com/item/1005007264845313.html?spm=a2g0o.cart.0.0.50b938dapLnEpK&amp;mp=1&amp;pdp_ext_f=%7B%22cart2PdpParams%22%3A%7B%22pdpBusinessMode%22%3A%22retail%22%7D%7D" TargetMode="External"/><Relationship Id="rId11" Type="http://schemas.openxmlformats.org/officeDocument/2006/relationships/hyperlink" Target="https://www.digikey.ca/en/products/detail/cnc-tech/1007-22-1-2000-005-1-TD/17799172" TargetMode="External"/><Relationship Id="rId5" Type="http://schemas.openxmlformats.org/officeDocument/2006/relationships/hyperlink" Target="https://www.aliexpress.com/item/1005006151355330.html?spm=a2g0o.cart.0.0.56ba38da4Y49U1&amp;mp=1&amp;pdp_ext_f=%7B%22cart2PdpParams%22%3A%7B%22pdpBusinessMode%22%3A%22retail%22%7D%7D" TargetMode="External"/><Relationship Id="rId15" Type="http://schemas.openxmlformats.org/officeDocument/2006/relationships/hyperlink" Target="https://www.digikey.ca/en/products/detail/phoenix-contact/1715721/260631" TargetMode="External"/><Relationship Id="rId10" Type="http://schemas.openxmlformats.org/officeDocument/2006/relationships/hyperlink" Target="https://jlcpcb.com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liexpress.com/item/1005007182495122.html?spm=a2g0o.cart.0.0.56ba38da4Y49U1&amp;mp=1" TargetMode="External"/><Relationship Id="rId9" Type="http://schemas.openxmlformats.org/officeDocument/2006/relationships/hyperlink" Target="https://www.aliexpress.com/item/1005007264845313.html?spm=a2g0o.cart.0.0.50b938dapLnEpK&amp;mp=1&amp;pdp_ext_f=%7B%22cart2PdpParams%22%3A%7B%22pdpBusinessMode%22%3A%22retail%22%7D%7D" TargetMode="External"/><Relationship Id="rId14" Type="http://schemas.openxmlformats.org/officeDocument/2006/relationships/hyperlink" Target="https://www.digikey.ca/en/products/detail/w%C3%BCrth-elektronik/61300311121/48468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4"/>
  <sheetViews>
    <sheetView tabSelected="1" workbookViewId="0">
      <selection activeCell="J35" sqref="J35"/>
    </sheetView>
  </sheetViews>
  <sheetFormatPr defaultColWidth="12.5703125" defaultRowHeight="15.75" customHeight="1" x14ac:dyDescent="0.2"/>
  <cols>
    <col min="1" max="1" width="36.7109375" customWidth="1"/>
    <col min="2" max="2" width="22.28515625" customWidth="1"/>
    <col min="4" max="4" width="10.5703125" customWidth="1"/>
    <col min="5" max="5" width="13.28515625" customWidth="1"/>
    <col min="6" max="6" width="30.140625" customWidth="1"/>
  </cols>
  <sheetData>
    <row r="1" spans="1:6" ht="15.75" customHeight="1" x14ac:dyDescent="0.25">
      <c r="A1" s="8" t="s">
        <v>0</v>
      </c>
      <c r="B1" s="9"/>
      <c r="C1" s="9"/>
      <c r="D1" s="9"/>
      <c r="E1" s="9"/>
      <c r="F1" s="9"/>
    </row>
    <row r="3" spans="1:6" ht="12.7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2.75" x14ac:dyDescent="0.2">
      <c r="A4" s="2" t="s">
        <v>7</v>
      </c>
      <c r="B4" s="3" t="s">
        <v>8</v>
      </c>
      <c r="C4" s="4">
        <v>25.98</v>
      </c>
      <c r="D4" s="2">
        <v>1</v>
      </c>
      <c r="E4" s="2">
        <v>1</v>
      </c>
      <c r="F4" s="5" t="s">
        <v>9</v>
      </c>
    </row>
    <row r="5" spans="1:6" ht="12.75" x14ac:dyDescent="0.2">
      <c r="A5" s="2" t="s">
        <v>10</v>
      </c>
      <c r="B5" s="6" t="s">
        <v>11</v>
      </c>
      <c r="C5" s="4">
        <v>114.27</v>
      </c>
      <c r="D5" s="2">
        <v>1</v>
      </c>
      <c r="E5" s="2">
        <v>1</v>
      </c>
      <c r="F5" s="5" t="s">
        <v>12</v>
      </c>
    </row>
    <row r="6" spans="1:6" ht="12.75" x14ac:dyDescent="0.2">
      <c r="A6" s="2" t="s">
        <v>13</v>
      </c>
      <c r="B6" s="3" t="s">
        <v>14</v>
      </c>
      <c r="C6" s="4">
        <v>32.26</v>
      </c>
      <c r="D6" s="2">
        <v>1</v>
      </c>
      <c r="E6" s="2">
        <v>1</v>
      </c>
      <c r="F6" s="5" t="s">
        <v>15</v>
      </c>
    </row>
    <row r="7" spans="1:6" ht="12.75" x14ac:dyDescent="0.2">
      <c r="A7" s="2" t="s">
        <v>16</v>
      </c>
      <c r="B7" s="6" t="s">
        <v>17</v>
      </c>
      <c r="C7" s="4">
        <v>2</v>
      </c>
      <c r="D7" s="2">
        <v>1</v>
      </c>
      <c r="E7" s="2">
        <v>1</v>
      </c>
      <c r="F7" s="5" t="s">
        <v>18</v>
      </c>
    </row>
    <row r="8" spans="1:6" ht="12.75" x14ac:dyDescent="0.2">
      <c r="A8" s="2" t="s">
        <v>19</v>
      </c>
      <c r="B8" s="3" t="s">
        <v>20</v>
      </c>
      <c r="C8" s="4">
        <v>4.13</v>
      </c>
      <c r="D8" s="2">
        <v>1</v>
      </c>
      <c r="E8" s="2">
        <v>1</v>
      </c>
      <c r="F8" s="5" t="s">
        <v>21</v>
      </c>
    </row>
    <row r="9" spans="1:6" ht="12.75" x14ac:dyDescent="0.2">
      <c r="A9" s="2" t="s">
        <v>22</v>
      </c>
      <c r="B9" s="3" t="s">
        <v>23</v>
      </c>
      <c r="C9" s="4">
        <v>2.96</v>
      </c>
      <c r="D9" s="2">
        <v>1</v>
      </c>
      <c r="E9" s="2">
        <v>50</v>
      </c>
      <c r="F9" s="5" t="s">
        <v>24</v>
      </c>
    </row>
    <row r="10" spans="1:6" ht="12.75" x14ac:dyDescent="0.2">
      <c r="A10" s="2" t="s">
        <v>25</v>
      </c>
      <c r="B10" s="3" t="s">
        <v>23</v>
      </c>
      <c r="C10" s="4">
        <v>2.96</v>
      </c>
      <c r="D10" s="2">
        <v>1</v>
      </c>
      <c r="E10" s="2">
        <v>50</v>
      </c>
      <c r="F10" s="5" t="s">
        <v>24</v>
      </c>
    </row>
    <row r="11" spans="1:6" ht="12.75" x14ac:dyDescent="0.2">
      <c r="A11" s="2" t="s">
        <v>26</v>
      </c>
      <c r="B11" s="3" t="s">
        <v>23</v>
      </c>
      <c r="C11" s="4">
        <v>2.96</v>
      </c>
      <c r="D11" s="2">
        <v>1</v>
      </c>
      <c r="E11" s="2">
        <v>50</v>
      </c>
      <c r="F11" s="5" t="s">
        <v>27</v>
      </c>
    </row>
    <row r="12" spans="1:6" ht="12.75" x14ac:dyDescent="0.2">
      <c r="A12" s="2" t="s">
        <v>28</v>
      </c>
      <c r="B12" s="3" t="s">
        <v>23</v>
      </c>
      <c r="C12" s="4">
        <v>2.96</v>
      </c>
      <c r="D12" s="2">
        <v>1</v>
      </c>
      <c r="E12" s="2">
        <v>50</v>
      </c>
      <c r="F12" s="5" t="s">
        <v>27</v>
      </c>
    </row>
    <row r="13" spans="1:6" ht="12.75" x14ac:dyDescent="0.2">
      <c r="A13" s="2" t="s">
        <v>29</v>
      </c>
      <c r="B13" s="3" t="s">
        <v>30</v>
      </c>
      <c r="C13" s="4">
        <v>82.02</v>
      </c>
      <c r="D13" s="2">
        <v>1</v>
      </c>
      <c r="E13" s="7" t="s">
        <v>31</v>
      </c>
      <c r="F13" s="5" t="s">
        <v>32</v>
      </c>
    </row>
    <row r="14" spans="1:6" ht="12.75" x14ac:dyDescent="0.2">
      <c r="A14" s="2" t="s">
        <v>33</v>
      </c>
      <c r="B14" s="6" t="s">
        <v>34</v>
      </c>
      <c r="C14" s="4">
        <v>4</v>
      </c>
      <c r="D14" s="2">
        <v>5</v>
      </c>
      <c r="E14" s="2">
        <v>1</v>
      </c>
      <c r="F14" s="5" t="s">
        <v>35</v>
      </c>
    </row>
    <row r="15" spans="1:6" ht="12.75" x14ac:dyDescent="0.2">
      <c r="A15" s="2" t="s">
        <v>36</v>
      </c>
      <c r="B15" s="6" t="s">
        <v>37</v>
      </c>
      <c r="C15" s="4">
        <v>1.34</v>
      </c>
      <c r="D15" s="2">
        <v>2</v>
      </c>
      <c r="E15" s="2">
        <v>1</v>
      </c>
      <c r="F15" s="2" t="s">
        <v>38</v>
      </c>
    </row>
    <row r="16" spans="1:6" ht="12.75" x14ac:dyDescent="0.2">
      <c r="A16" s="2" t="s">
        <v>41</v>
      </c>
      <c r="B16" s="10" t="s">
        <v>47</v>
      </c>
      <c r="C16" s="4">
        <v>6.44</v>
      </c>
      <c r="D16" s="2">
        <v>1</v>
      </c>
      <c r="E16" s="2">
        <v>1</v>
      </c>
      <c r="F16" s="5" t="s">
        <v>53</v>
      </c>
    </row>
    <row r="17" spans="1:6" ht="15.75" customHeight="1" x14ac:dyDescent="0.2">
      <c r="A17" s="2" t="s">
        <v>42</v>
      </c>
      <c r="B17" s="10" t="s">
        <v>48</v>
      </c>
      <c r="C17" s="4">
        <v>4.74</v>
      </c>
      <c r="D17" s="2">
        <v>2</v>
      </c>
      <c r="E17" s="2">
        <v>1</v>
      </c>
      <c r="F17" s="5" t="s">
        <v>54</v>
      </c>
    </row>
    <row r="18" spans="1:6" ht="12.75" x14ac:dyDescent="0.2">
      <c r="A18" s="2" t="s">
        <v>43</v>
      </c>
      <c r="B18" s="10" t="s">
        <v>50</v>
      </c>
      <c r="C18" s="4">
        <v>0.18</v>
      </c>
      <c r="D18" s="2">
        <v>1</v>
      </c>
      <c r="E18">
        <v>1</v>
      </c>
      <c r="F18" s="5" t="s">
        <v>55</v>
      </c>
    </row>
    <row r="19" spans="1:6" ht="12.75" x14ac:dyDescent="0.2">
      <c r="A19" s="2" t="s">
        <v>46</v>
      </c>
      <c r="B19" s="10" t="s">
        <v>49</v>
      </c>
      <c r="C19" s="4">
        <v>0.5</v>
      </c>
      <c r="D19" s="2">
        <v>2</v>
      </c>
      <c r="E19">
        <v>1</v>
      </c>
      <c r="F19" s="5" t="s">
        <v>56</v>
      </c>
    </row>
    <row r="20" spans="1:6" ht="15.75" customHeight="1" x14ac:dyDescent="0.2">
      <c r="A20" s="2" t="s">
        <v>45</v>
      </c>
      <c r="B20" s="10" t="s">
        <v>51</v>
      </c>
      <c r="C20" s="4">
        <v>0.54</v>
      </c>
      <c r="D20" s="2">
        <v>1</v>
      </c>
      <c r="E20">
        <v>1</v>
      </c>
      <c r="F20" s="5" t="s">
        <v>57</v>
      </c>
    </row>
    <row r="21" spans="1:6" ht="15.75" customHeight="1" x14ac:dyDescent="0.2">
      <c r="A21" s="2" t="s">
        <v>44</v>
      </c>
      <c r="B21" s="10" t="s">
        <v>52</v>
      </c>
      <c r="C21" s="4">
        <v>1.07</v>
      </c>
      <c r="D21" s="2">
        <v>1</v>
      </c>
      <c r="E21">
        <v>1</v>
      </c>
      <c r="F21" s="5" t="s">
        <v>58</v>
      </c>
    </row>
    <row r="23" spans="1:6" ht="15.75" customHeight="1" x14ac:dyDescent="0.2">
      <c r="B23" s="2" t="s">
        <v>39</v>
      </c>
      <c r="C23" s="4">
        <f>SUM(C4:C21)</f>
        <v>291.31</v>
      </c>
    </row>
    <row r="24" spans="1:6" ht="15.75" customHeight="1" x14ac:dyDescent="0.2">
      <c r="B24" s="2" t="s">
        <v>40</v>
      </c>
      <c r="C24" s="4">
        <v>207.84</v>
      </c>
    </row>
  </sheetData>
  <mergeCells count="1">
    <mergeCell ref="A1:F1"/>
  </mergeCells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4" r:id="rId11" xr:uid="{00000000-0004-0000-0000-00000A000000}"/>
    <hyperlink ref="B15" r:id="rId12" xr:uid="{00000000-0004-0000-0000-00000B000000}"/>
    <hyperlink ref="B16" r:id="rId13" xr:uid="{ED8FB859-6404-4C9D-8BD9-F642787E6013}"/>
    <hyperlink ref="B18" r:id="rId14" xr:uid="{B5920AE4-D454-40F0-95EE-B8BC82878E0B}"/>
    <hyperlink ref="B17" r:id="rId15" xr:uid="{E4938175-9003-4C62-8172-1D126A56CFBF}"/>
    <hyperlink ref="B19" r:id="rId16" xr:uid="{AE5344DF-55A3-415F-A4C4-DD28A89E7CE4}"/>
    <hyperlink ref="B21" r:id="rId17" xr:uid="{975C3E17-F749-4D52-A00C-84FA673417D1}"/>
    <hyperlink ref="B20" r:id="rId18" xr:uid="{69875E12-7840-4EC2-B9A4-C8E153A684F9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Shaan Jaswal</cp:lastModifiedBy>
  <dcterms:modified xsi:type="dcterms:W3CDTF">2025-11-10T19:10:40Z</dcterms:modified>
</cp:coreProperties>
</file>