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arifqureshi/Downloads/"/>
    </mc:Choice>
  </mc:AlternateContent>
  <xr:revisionPtr revIDLastSave="0" documentId="13_ncr:1_{38D4BF7E-4DEF-B140-B08F-509D08F7E036}" xr6:coauthVersionLast="47" xr6:coauthVersionMax="47" xr10:uidLastSave="{00000000-0000-0000-0000-000000000000}"/>
  <bookViews>
    <workbookView xWindow="0" yWindow="500" windowWidth="25600" windowHeight="14040" activeTab="7" xr2:uid="{CAB650BD-1D19-FF4D-91A1-CD4BFEBDF86D}"/>
  </bookViews>
  <sheets>
    <sheet name="Data" sheetId="1" r:id="rId1"/>
    <sheet name="1.Cluster Size" sheetId="2" r:id="rId2"/>
    <sheet name="2.Avg Income &amp; Spend by Cluster" sheetId="3" r:id="rId3"/>
    <sheet name="3. Loyalty Score by Cluster" sheetId="4" r:id="rId4"/>
    <sheet name="4.Region by Cluster" sheetId="5" r:id="rId5"/>
    <sheet name="5.AgeGroup by Cluster" sheetId="6" r:id="rId6"/>
    <sheet name="PT_KPIs" sheetId="8" r:id="rId7"/>
    <sheet name="Dashboard" sheetId="14" r:id="rId8"/>
  </sheets>
  <definedNames>
    <definedName name="Slicer_AgeGroup">#N/A</definedName>
    <definedName name="Slicer_Cluster">#N/A</definedName>
    <definedName name="Slicer_Gender">#N/A</definedName>
    <definedName name="Slicer_Region">#N/A</definedName>
  </definedNames>
  <calcPr calcId="181029"/>
  <pivotCaches>
    <pivotCache cacheId="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<sst xmlns="http://schemas.openxmlformats.org/spreadsheetml/2006/main" count="1545" uniqueCount="31">
  <si>
    <t>CustomerID</t>
  </si>
  <si>
    <t>Age</t>
  </si>
  <si>
    <t>Gender</t>
  </si>
  <si>
    <t>Region</t>
  </si>
  <si>
    <t>Annual_Income</t>
  </si>
  <si>
    <t>Annual_Spend</t>
  </si>
  <si>
    <t>Purchase_Frequency</t>
  </si>
  <si>
    <t>Avg_Basket_Value</t>
  </si>
  <si>
    <t>Loyalty_Score</t>
  </si>
  <si>
    <t>AgeGroup</t>
  </si>
  <si>
    <t>Spend_per_purchase</t>
  </si>
  <si>
    <t>Cluster</t>
  </si>
  <si>
    <t>Female</t>
  </si>
  <si>
    <t>UK</t>
  </si>
  <si>
    <t>56-70</t>
  </si>
  <si>
    <t>Male</t>
  </si>
  <si>
    <t>US</t>
  </si>
  <si>
    <t>46-55</t>
  </si>
  <si>
    <t>26-35</t>
  </si>
  <si>
    <t>18-25</t>
  </si>
  <si>
    <t>36-45</t>
  </si>
  <si>
    <t>Grand Total</t>
  </si>
  <si>
    <t>Count of CustomerID</t>
  </si>
  <si>
    <t>Average of Annual_Income</t>
  </si>
  <si>
    <t>Average of Annual_Spend</t>
  </si>
  <si>
    <t>Average of Loyalty_Score</t>
  </si>
  <si>
    <t>Age Group</t>
  </si>
  <si>
    <t>Total Customers</t>
  </si>
  <si>
    <t>Avg Income</t>
  </si>
  <si>
    <t>Avg Spend</t>
  </si>
  <si>
    <t>Top 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</si>
</sst>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3" x14ac:knownFonts="1">
    <font>
      <sz val="12"/>
      <color theme="1"/>
      <name val="Calibri"/>
      <family val="2"/>
      <scheme val="minor"/>
    </font>
    <font>
      <sz val="18"/>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0" fontId="2" fillId="0" borderId="0" xfId="0" applyFont="1"/>
    <xf numFmtId="0" fontId="2" fillId="0" borderId="0" xfId="0" pivotButton="1" applyFont="1"/>
    <xf numFmtId="164" fontId="2" fillId="0" borderId="0" xfId="0" applyNumberFormat="1" applyFont="1" applyAlignment="1">
      <alignment horizontal="right" vertical="top"/>
    </xf>
    <xf numFmtId="164" fontId="1" fillId="0" borderId="0" xfId="0" applyNumberFormat="1" applyFont="1" applyAlignment="1">
      <alignment horizontal="right"/>
    </xf>
  </cellXfs>
  <cellStyles count="1">
    <cellStyle name="Normal" xfId="0" builtinId="0"/>
  </cellStyles>
  <dxfs count="15">
    <dxf>
      <font>
        <sz val="20"/>
      </font>
    </dxf>
    <dxf>
      <font>
        <sz val="20"/>
      </font>
    </dxf>
    <dxf>
      <alignment horizontal="right"/>
    </dxf>
    <dxf>
      <alignment vertical="top"/>
    </dxf>
    <dxf>
      <numFmt numFmtId="164" formatCode="_([$$-409]* #,##0.00_);_([$$-409]* \(#,##0.00\);_([$$-409]* &quot;-&quot;??_);_(@_)"/>
    </dxf>
    <dxf>
      <font>
        <sz val="20"/>
      </font>
    </dxf>
    <dxf>
      <font>
        <sz val="20"/>
      </font>
    </dxf>
    <dxf>
      <alignment horizontal="right"/>
    </dxf>
    <dxf>
      <numFmt numFmtId="164" formatCode="_([$$-409]* #,##0.00_);_([$$-409]* \(#,##0.00\);_([$$-409]* &quot;-&quot;??_);_(@_)"/>
    </dxf>
    <dxf>
      <font>
        <sz val="18"/>
      </font>
    </dxf>
    <dxf>
      <font>
        <sz val="18"/>
      </font>
    </dxf>
    <dxf>
      <font>
        <sz val="18"/>
      </font>
    </dxf>
    <dxf>
      <font>
        <sz val="18"/>
      </font>
    </dxf>
    <dxf>
      <numFmt numFmtId="164" formatCode="_([$$-409]* #,##0.00_);_([$$-409]* \(#,##0.00\);_([$$-409]* &quot;-&quot;??_);_(@_)"/>
    </dxf>
    <dxf>
      <numFmt numFmtId="164" formatCode="_([$$-409]* #,##0.00_);_([$$-409]* \(#,##0.00\);_([$$-409]* &quot;-&quot;??_);_(@_)"/>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Dash.xlsx]1.Cluster Size!PivotTable2</c:name>
    <c:fmtId val="32"/>
  </c:pivotSource>
  <c:chart>
    <c:title>
      <c:tx>
        <c:rich>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r>
              <a:rPr lang="en-US" sz="1600"/>
              <a:t>Cluster Size</a:t>
            </a:r>
          </a:p>
        </c:rich>
      </c:tx>
      <c:layout>
        <c:manualLayout>
          <c:xMode val="edge"/>
          <c:yMode val="edge"/>
          <c:x val="0.38694444444444448"/>
          <c:y val="5.0925925925925923E-2"/>
        </c:manualLayout>
      </c:layout>
      <c:overlay val="0"/>
      <c:spPr>
        <a:noFill/>
        <a:ln>
          <a:noFill/>
        </a:ln>
        <a:effectLst/>
      </c:spPr>
      <c:txPr>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094750656167981"/>
          <c:y val="0.16184893554972296"/>
          <c:w val="0.43936461067366572"/>
          <c:h val="0.73227435112277628"/>
        </c:manualLayout>
      </c:layout>
      <c:doughnutChart>
        <c:varyColors val="1"/>
        <c:ser>
          <c:idx val="0"/>
          <c:order val="0"/>
          <c:tx>
            <c:strRef>
              <c:f>'1.Cluster Size'!$B$1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4A5-8D48-8345-7FC8FBC5BE7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4A5-8D48-8345-7FC8FBC5BE7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4A5-8D48-8345-7FC8FBC5BE7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4A5-8D48-8345-7FC8FBC5BE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'1.Cluster Size'!$A$2:$A$6</c:f>
              <c:strCache>
                <c:ptCount val="4"/>
                <c:pt idx="0">
                  <c:v>0</c:v>
                </c:pt>
                <c:pt idx="1">
                  <c:v>1</c:v>
                </c:pt>
                <c:pt idx="2">
                  <c:v>2</c:v>
                </c:pt>
                <c:pt idx="3">
                  <c:v>3</c:v>
                </c:pt>
              </c:strCache>
            </c:strRef>
          </c:cat>
          <c:val>
            <c:numRef>
              <c:f>'1.Cluster Size'!$B$2:$B$6</c:f>
              <c:numCache>
                <c:formatCode>General</c:formatCode>
                <c:ptCount val="4"/>
                <c:pt idx="0">
                  <c:v>168</c:v>
                </c:pt>
                <c:pt idx="1">
                  <c:v>153</c:v>
                </c:pt>
                <c:pt idx="2">
                  <c:v>172</c:v>
                </c:pt>
                <c:pt idx="3">
                  <c:v>7</c:v>
                </c:pt>
              </c:numCache>
            </c:numRef>
          </c:val>
          <c:extLst>
            <c:ext xmlns:c16="http://schemas.microsoft.com/office/drawing/2014/chart" uri="{C3380CC4-5D6E-409C-BE32-E72D297353CC}">
              <c16:uniqueId val="{00000000-775F-4C44-B88C-255E2B2BFA3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Dash.xlsx]5.AgeGroup by Cluster!PivotTable6</c:name>
    <c:fmtId val="1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Agegroup by Cluster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12440370136215"/>
          <c:y val="0.1688415652588881"/>
          <c:w val="0.80154779010287946"/>
          <c:h val="0.7486244333094727"/>
        </c:manualLayout>
      </c:layout>
      <c:barChart>
        <c:barDir val="col"/>
        <c:grouping val="percentStacked"/>
        <c:varyColors val="0"/>
        <c:ser>
          <c:idx val="0"/>
          <c:order val="0"/>
          <c:tx>
            <c:strRef>
              <c:f>'5.AgeGroup by Cluster'!$B$1:$B$2</c:f>
              <c:strCache>
                <c:ptCount val="1"/>
                <c:pt idx="0">
                  <c:v>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'5.AgeGroup by Cluster'!$A$3:$A$8</c:f>
              <c:strCache>
                <c:ptCount val="5"/>
                <c:pt idx="0">
                  <c:v>18-25</c:v>
                </c:pt>
                <c:pt idx="1">
                  <c:v>26-35</c:v>
                </c:pt>
                <c:pt idx="2">
                  <c:v>36-45</c:v>
                </c:pt>
                <c:pt idx="3">
                  <c:v>46-55</c:v>
                </c:pt>
                <c:pt idx="4">
                  <c:v>56-70</c:v>
                </c:pt>
              </c:strCache>
            </c:strRef>
          </c:cat>
          <c:val>
            <c:numRef>
              <c:f>'5.AgeGroup by Cluster'!$B$3:$B$8</c:f>
              <c:numCache>
                <c:formatCode>General</c:formatCode>
                <c:ptCount val="5"/>
                <c:pt idx="0">
                  <c:v>32</c:v>
                </c:pt>
                <c:pt idx="1">
                  <c:v>22</c:v>
                </c:pt>
                <c:pt idx="2">
                  <c:v>33</c:v>
                </c:pt>
                <c:pt idx="3">
                  <c:v>37</c:v>
                </c:pt>
                <c:pt idx="4">
                  <c:v>44</c:v>
                </c:pt>
              </c:numCache>
            </c:numRef>
          </c:val>
          <c:extLst>
            <c:ext xmlns:c16="http://schemas.microsoft.com/office/drawing/2014/chart" uri="{C3380CC4-5D6E-409C-BE32-E72D297353CC}">
              <c16:uniqueId val="{00000000-629B-B543-B8E5-CAD1EA5C527C}"/>
            </c:ext>
          </c:extLst>
        </c:ser>
        <c:ser>
          <c:idx val="1"/>
          <c:order val="1"/>
          <c:tx>
            <c:strRef>
              <c:f>'5.AgeGroup by Cluster'!$C$1:$C$2</c:f>
              <c:strCache>
                <c:ptCount val="1"/>
                <c:pt idx="0">
                  <c:v>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'5.AgeGroup by Cluster'!$A$3:$A$8</c:f>
              <c:strCache>
                <c:ptCount val="5"/>
                <c:pt idx="0">
                  <c:v>18-25</c:v>
                </c:pt>
                <c:pt idx="1">
                  <c:v>26-35</c:v>
                </c:pt>
                <c:pt idx="2">
                  <c:v>36-45</c:v>
                </c:pt>
                <c:pt idx="3">
                  <c:v>46-55</c:v>
                </c:pt>
                <c:pt idx="4">
                  <c:v>56-70</c:v>
                </c:pt>
              </c:strCache>
            </c:strRef>
          </c:cat>
          <c:val>
            <c:numRef>
              <c:f>'5.AgeGroup by Cluster'!$C$3:$C$8</c:f>
              <c:numCache>
                <c:formatCode>General</c:formatCode>
                <c:ptCount val="5"/>
                <c:pt idx="0">
                  <c:v>29</c:v>
                </c:pt>
                <c:pt idx="1">
                  <c:v>21</c:v>
                </c:pt>
                <c:pt idx="2">
                  <c:v>39</c:v>
                </c:pt>
                <c:pt idx="3">
                  <c:v>24</c:v>
                </c:pt>
                <c:pt idx="4">
                  <c:v>40</c:v>
                </c:pt>
              </c:numCache>
            </c:numRef>
          </c:val>
          <c:extLst>
            <c:ext xmlns:c16="http://schemas.microsoft.com/office/drawing/2014/chart" uri="{C3380CC4-5D6E-409C-BE32-E72D297353CC}">
              <c16:uniqueId val="{00000001-B3D7-9440-AF09-110A21824A03}"/>
            </c:ext>
          </c:extLst>
        </c:ser>
        <c:ser>
          <c:idx val="2"/>
          <c:order val="2"/>
          <c:tx>
            <c:strRef>
              <c:f>'5.AgeGroup by Cluster'!$D$1:$D$2</c:f>
              <c:strCache>
                <c:ptCount val="1"/>
                <c:pt idx="0">
                  <c:v>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'5.AgeGroup by Cluster'!$A$3:$A$8</c:f>
              <c:strCache>
                <c:ptCount val="5"/>
                <c:pt idx="0">
                  <c:v>18-25</c:v>
                </c:pt>
                <c:pt idx="1">
                  <c:v>26-35</c:v>
                </c:pt>
                <c:pt idx="2">
                  <c:v>36-45</c:v>
                </c:pt>
                <c:pt idx="3">
                  <c:v>46-55</c:v>
                </c:pt>
                <c:pt idx="4">
                  <c:v>56-70</c:v>
                </c:pt>
              </c:strCache>
            </c:strRef>
          </c:cat>
          <c:val>
            <c:numRef>
              <c:f>'5.AgeGroup by Cluster'!$D$3:$D$8</c:f>
              <c:numCache>
                <c:formatCode>General</c:formatCode>
                <c:ptCount val="5"/>
                <c:pt idx="0">
                  <c:v>20</c:v>
                </c:pt>
                <c:pt idx="1">
                  <c:v>30</c:v>
                </c:pt>
                <c:pt idx="2">
                  <c:v>32</c:v>
                </c:pt>
                <c:pt idx="3">
                  <c:v>40</c:v>
                </c:pt>
                <c:pt idx="4">
                  <c:v>50</c:v>
                </c:pt>
              </c:numCache>
            </c:numRef>
          </c:val>
          <c:extLst>
            <c:ext xmlns:c16="http://schemas.microsoft.com/office/drawing/2014/chart" uri="{C3380CC4-5D6E-409C-BE32-E72D297353CC}">
              <c16:uniqueId val="{00000002-B3D7-9440-AF09-110A21824A03}"/>
            </c:ext>
          </c:extLst>
        </c:ser>
        <c:ser>
          <c:idx val="3"/>
          <c:order val="3"/>
          <c:tx>
            <c:strRef>
              <c:f>'5.AgeGroup by Cluster'!$E$1:$E$2</c:f>
              <c:strCache>
                <c:ptCount val="1"/>
                <c:pt idx="0">
                  <c:v>3</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'5.AgeGroup by Cluster'!$A$3:$A$8</c:f>
              <c:strCache>
                <c:ptCount val="5"/>
                <c:pt idx="0">
                  <c:v>18-25</c:v>
                </c:pt>
                <c:pt idx="1">
                  <c:v>26-35</c:v>
                </c:pt>
                <c:pt idx="2">
                  <c:v>36-45</c:v>
                </c:pt>
                <c:pt idx="3">
                  <c:v>46-55</c:v>
                </c:pt>
                <c:pt idx="4">
                  <c:v>56-70</c:v>
                </c:pt>
              </c:strCache>
            </c:strRef>
          </c:cat>
          <c:val>
            <c:numRef>
              <c:f>'5.AgeGroup by Cluster'!$E$3:$E$8</c:f>
              <c:numCache>
                <c:formatCode>General</c:formatCode>
                <c:ptCount val="5"/>
                <c:pt idx="2">
                  <c:v>1</c:v>
                </c:pt>
                <c:pt idx="4">
                  <c:v>6</c:v>
                </c:pt>
              </c:numCache>
            </c:numRef>
          </c:val>
          <c:extLst>
            <c:ext xmlns:c16="http://schemas.microsoft.com/office/drawing/2014/chart" uri="{C3380CC4-5D6E-409C-BE32-E72D297353CC}">
              <c16:uniqueId val="{00000003-B3D7-9440-AF09-110A21824A03}"/>
            </c:ext>
          </c:extLst>
        </c:ser>
        <c:dLbls>
          <c:dLblPos val="ctr"/>
          <c:showLegendKey val="0"/>
          <c:showVal val="1"/>
          <c:showCatName val="0"/>
          <c:showSerName val="0"/>
          <c:showPercent val="0"/>
          <c:showBubbleSize val="0"/>
        </c:dLbls>
        <c:gapWidth val="79"/>
        <c:overlap val="100"/>
        <c:axId val="1379134735"/>
        <c:axId val="1447236271"/>
      </c:barChart>
      <c:catAx>
        <c:axId val="137913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47236271"/>
        <c:crosses val="autoZero"/>
        <c:auto val="1"/>
        <c:lblAlgn val="ctr"/>
        <c:lblOffset val="100"/>
        <c:noMultiLvlLbl val="0"/>
      </c:catAx>
      <c:valAx>
        <c:axId val="1447236271"/>
        <c:scaling>
          <c:orientation val="minMax"/>
        </c:scaling>
        <c:delete val="0"/>
        <c:axPos val="l"/>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134735"/>
        <c:crosses val="autoZero"/>
        <c:crossBetween val="between"/>
        <c:majorUnit val="0.2"/>
      </c:valAx>
      <c:spPr>
        <a:noFill/>
        <a:ln>
          <a:noFill/>
        </a:ln>
        <a:effectLst/>
      </c:spPr>
    </c:plotArea>
    <c:legend>
      <c:legendPos val="r"/>
      <c:layout>
        <c:manualLayout>
          <c:xMode val="edge"/>
          <c:yMode val="edge"/>
          <c:x val="0.92249551433189492"/>
          <c:y val="0.17163156230710169"/>
          <c:w val="4.133057520352329E-2"/>
          <c:h val="0.346449098684999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Dash.xlsx]2.Avg Income &amp; Spend by Cluster!PivotTable3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t>Income &amp; Spend by Cluster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6933508311461"/>
          <c:y val="0.14913957934990438"/>
          <c:w val="0.69722446458898524"/>
          <c:h val="0.54322551592815604"/>
        </c:manualLayout>
      </c:layout>
      <c:barChart>
        <c:barDir val="col"/>
        <c:grouping val="clustered"/>
        <c:varyColors val="0"/>
        <c:ser>
          <c:idx val="0"/>
          <c:order val="0"/>
          <c:tx>
            <c:strRef>
              <c:f>'2.Avg Income &amp; Spend by Cluster'!$B$1</c:f>
              <c:strCache>
                <c:ptCount val="1"/>
                <c:pt idx="0">
                  <c:v>Average of Annual_Income</c:v>
                </c:pt>
              </c:strCache>
            </c:strRef>
          </c:tx>
          <c:spPr>
            <a:solidFill>
              <a:schemeClr val="accent1"/>
            </a:solidFill>
            <a:ln>
              <a:noFill/>
            </a:ln>
            <a:effectLst/>
          </c:spPr>
          <c:invertIfNegative val="0"/>
          <c:cat>
            <c:strRef>
              <c:f>'2.Avg Income &amp; Spend by Cluster'!$A$2:$A$6</c:f>
              <c:strCache>
                <c:ptCount val="4"/>
                <c:pt idx="0">
                  <c:v>0</c:v>
                </c:pt>
                <c:pt idx="1">
                  <c:v>1</c:v>
                </c:pt>
                <c:pt idx="2">
                  <c:v>2</c:v>
                </c:pt>
                <c:pt idx="3">
                  <c:v>3</c:v>
                </c:pt>
              </c:strCache>
            </c:strRef>
          </c:cat>
          <c:val>
            <c:numRef>
              <c:f>'2.Avg Income &amp; Spend by Cluster'!$B$2:$B$6</c:f>
              <c:numCache>
                <c:formatCode>General</c:formatCode>
                <c:ptCount val="4"/>
                <c:pt idx="0">
                  <c:v>66670.130952380947</c:v>
                </c:pt>
                <c:pt idx="1">
                  <c:v>76663.594771241827</c:v>
                </c:pt>
                <c:pt idx="2">
                  <c:v>68946.470930232565</c:v>
                </c:pt>
                <c:pt idx="3">
                  <c:v>82871.857142857145</c:v>
                </c:pt>
              </c:numCache>
            </c:numRef>
          </c:val>
          <c:extLst>
            <c:ext xmlns:c16="http://schemas.microsoft.com/office/drawing/2014/chart" uri="{C3380CC4-5D6E-409C-BE32-E72D297353CC}">
              <c16:uniqueId val="{00000000-3CBC-5142-AD25-F1A2315A4506}"/>
            </c:ext>
          </c:extLst>
        </c:ser>
        <c:ser>
          <c:idx val="1"/>
          <c:order val="1"/>
          <c:tx>
            <c:strRef>
              <c:f>'2.Avg Income &amp; Spend by Cluster'!$C$1</c:f>
              <c:strCache>
                <c:ptCount val="1"/>
                <c:pt idx="0">
                  <c:v>Average of Annual_Spend</c:v>
                </c:pt>
              </c:strCache>
            </c:strRef>
          </c:tx>
          <c:spPr>
            <a:solidFill>
              <a:schemeClr val="accent2"/>
            </a:solidFill>
            <a:ln>
              <a:noFill/>
            </a:ln>
            <a:effectLst/>
          </c:spPr>
          <c:invertIfNegative val="0"/>
          <c:cat>
            <c:strRef>
              <c:f>'2.Avg Income &amp; Spend by Cluster'!$A$2:$A$6</c:f>
              <c:strCache>
                <c:ptCount val="4"/>
                <c:pt idx="0">
                  <c:v>0</c:v>
                </c:pt>
                <c:pt idx="1">
                  <c:v>1</c:v>
                </c:pt>
                <c:pt idx="2">
                  <c:v>2</c:v>
                </c:pt>
                <c:pt idx="3">
                  <c:v>3</c:v>
                </c:pt>
              </c:strCache>
            </c:strRef>
          </c:cat>
          <c:val>
            <c:numRef>
              <c:f>'2.Avg Income &amp; Spend by Cluster'!$C$2:$C$6</c:f>
              <c:numCache>
                <c:formatCode>General</c:formatCode>
                <c:ptCount val="4"/>
                <c:pt idx="0">
                  <c:v>44583.363095238092</c:v>
                </c:pt>
                <c:pt idx="1">
                  <c:v>39941.026143790848</c:v>
                </c:pt>
                <c:pt idx="2">
                  <c:v>43887.779069767443</c:v>
                </c:pt>
                <c:pt idx="3">
                  <c:v>60517.571428571428</c:v>
                </c:pt>
              </c:numCache>
            </c:numRef>
          </c:val>
          <c:extLst>
            <c:ext xmlns:c16="http://schemas.microsoft.com/office/drawing/2014/chart" uri="{C3380CC4-5D6E-409C-BE32-E72D297353CC}">
              <c16:uniqueId val="{00000001-3CBC-5142-AD25-F1A2315A4506}"/>
            </c:ext>
          </c:extLst>
        </c:ser>
        <c:dLbls>
          <c:showLegendKey val="0"/>
          <c:showVal val="0"/>
          <c:showCatName val="0"/>
          <c:showSerName val="0"/>
          <c:showPercent val="0"/>
          <c:showBubbleSize val="0"/>
        </c:dLbls>
        <c:gapWidth val="219"/>
        <c:overlap val="-27"/>
        <c:axId val="620510175"/>
        <c:axId val="583943631"/>
      </c:barChart>
      <c:catAx>
        <c:axId val="62051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43631"/>
        <c:crosses val="autoZero"/>
        <c:auto val="1"/>
        <c:lblAlgn val="ctr"/>
        <c:lblOffset val="100"/>
        <c:noMultiLvlLbl val="0"/>
      </c:catAx>
      <c:valAx>
        <c:axId val="583943631"/>
        <c:scaling>
          <c:orientation val="minMax"/>
          <c:max val="8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10175"/>
        <c:crosses val="autoZero"/>
        <c:crossBetween val="between"/>
        <c:minorUnit val="20000"/>
      </c:valAx>
      <c:spPr>
        <a:noFill/>
        <a:ln>
          <a:noFill/>
        </a:ln>
        <a:effectLst/>
      </c:spPr>
    </c:plotArea>
    <c:legend>
      <c:legendPos val="r"/>
      <c:layout>
        <c:manualLayout>
          <c:xMode val="edge"/>
          <c:yMode val="edge"/>
          <c:x val="0.12167714329826419"/>
          <c:y val="0.77927255416602337"/>
          <c:w val="0.86711837490901877"/>
          <c:h val="2.45105758838968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Dash.xlsx]3. Loyalty Score by Cluster!PivotTable4</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Loyality score by cluster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 Loyalty Score by Cluster'!$B$1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'3. Loyalty Score by Cluster'!$A$2:$A$6</c:f>
              <c:strCache>
                <c:ptCount val="4"/>
                <c:pt idx="0">
                  <c:v>0</c:v>
                </c:pt>
                <c:pt idx="1">
                  <c:v>1</c:v>
                </c:pt>
                <c:pt idx="2">
                  <c:v>2</c:v>
                </c:pt>
                <c:pt idx="3">
                  <c:v>3</c:v>
                </c:pt>
              </c:strCache>
            </c:strRef>
          </c:cat>
          <c:val>
            <c:numRef>
              <c:f>'3. Loyalty Score by Cluster'!$B$2:$B$6</c:f>
              <c:numCache>
                <c:formatCode>General</c:formatCode>
                <c:ptCount val="4"/>
                <c:pt idx="0">
                  <c:v>2.8630952380952381</c:v>
                </c:pt>
                <c:pt idx="1">
                  <c:v>5.3986928104575167</c:v>
                </c:pt>
                <c:pt idx="2">
                  <c:v>8.0639534883720927</c:v>
                </c:pt>
                <c:pt idx="3">
                  <c:v>4</c:v>
                </c:pt>
              </c:numCache>
            </c:numRef>
          </c:val>
          <c:extLst>
            <c:ext xmlns:c16="http://schemas.microsoft.com/office/drawing/2014/chart" uri="{C3380CC4-5D6E-409C-BE32-E72D297353CC}">
              <c16:uniqueId val="{00000000-2CA0-E340-8AD6-92916AF29091}"/>
            </c:ext>
          </c:extLst>
        </c:ser>
        <c:dLbls>
          <c:dLblPos val="inEnd"/>
          <c:showLegendKey val="0"/>
          <c:showVal val="1"/>
          <c:showCatName val="0"/>
          <c:showSerName val="0"/>
          <c:showPercent val="0"/>
          <c:showBubbleSize val="0"/>
        </c:dLbls>
        <c:gapWidth val="100"/>
        <c:overlap val="100"/>
        <c:axId val="556706463"/>
        <c:axId val="549296399"/>
      </c:barChart>
      <c:catAx>
        <c:axId val="55670646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9296399"/>
        <c:crosses val="autoZero"/>
        <c:auto val="1"/>
        <c:lblAlgn val="ctr"/>
        <c:lblOffset val="100"/>
        <c:noMultiLvlLbl val="0"/>
      </c:catAx>
      <c:valAx>
        <c:axId val="54929639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670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Dash.xlsx]4.Region by Cluster!PivotTable5</c:name>
    <c:fmtId val="0"/>
  </c:pivotSource>
  <c:chart>
    <c:title>
      <c:tx>
        <c:rich>
          <a:bodyPr rot="0" spcFirstLastPara="1" vertOverflow="ellipsis" vert="horz" wrap="square" anchor="ctr" anchorCtr="1"/>
          <a:lstStyle/>
          <a:p>
            <a:pPr>
              <a:defRPr sz="1400" b="0" i="0" u="none" strike="noStrike" kern="1200" spc="0" baseline="0">
                <a:ln>
                  <a:solidFill>
                    <a:schemeClr val="accent1"/>
                  </a:solidFill>
                </a:ln>
                <a:pattFill prst="pct5">
                  <a:fgClr>
                    <a:schemeClr val="tx1"/>
                  </a:fgClr>
                  <a:bgClr>
                    <a:schemeClr val="bg1"/>
                  </a:bgClr>
                </a:pattFill>
                <a:latin typeface="+mn-lt"/>
                <a:ea typeface="+mn-ea"/>
                <a:cs typeface="+mn-cs"/>
              </a:defRPr>
            </a:pPr>
            <a:r>
              <a:rPr lang="en-GB" sz="2000">
                <a:solidFill>
                  <a:srgbClr val="FF0000"/>
                </a:solidFill>
              </a:rPr>
              <a:t>Region</a:t>
            </a:r>
            <a:r>
              <a:rPr lang="en-GB" sz="2000" baseline="0">
                <a:solidFill>
                  <a:srgbClr val="FF0000"/>
                </a:solidFill>
              </a:rPr>
              <a:t> vs Cluster</a:t>
            </a:r>
            <a:endParaRPr lang="en-GB" sz="2000">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pattFill prst="pct5">
                <a:fgClr>
                  <a:schemeClr val="tx1"/>
                </a:fgClr>
                <a:bgClr>
                  <a:schemeClr val="bg1"/>
                </a:bgClr>
              </a:patt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49799132254E-2"/>
          <c:y val="0.11452333596708716"/>
          <c:w val="0.81256758530183726"/>
          <c:h val="0.81852653834937295"/>
        </c:manualLayout>
      </c:layout>
      <c:barChart>
        <c:barDir val="bar"/>
        <c:grouping val="clustered"/>
        <c:varyColors val="0"/>
        <c:ser>
          <c:idx val="0"/>
          <c:order val="0"/>
          <c:tx>
            <c:strRef>
              <c:f>'4.Region by Cluster'!$B$1:$B$2</c:f>
              <c:strCache>
                <c:ptCount val="1"/>
                <c:pt idx="0">
                  <c:v>0</c:v>
                </c:pt>
              </c:strCache>
            </c:strRef>
          </c:tx>
          <c:spPr>
            <a:solidFill>
              <a:schemeClr val="accent1"/>
            </a:solidFill>
            <a:ln>
              <a:noFill/>
            </a:ln>
            <a:effectLst/>
          </c:spPr>
          <c:invertIfNegative val="0"/>
          <c:cat>
            <c:strRef>
              <c:f>'4.Region by Cluster'!$A$3:$A$5</c:f>
              <c:strCache>
                <c:ptCount val="2"/>
                <c:pt idx="0">
                  <c:v>UK</c:v>
                </c:pt>
                <c:pt idx="1">
                  <c:v>US</c:v>
                </c:pt>
              </c:strCache>
            </c:strRef>
          </c:cat>
          <c:val>
            <c:numRef>
              <c:f>'4.Region by Cluster'!$B$3:$B$5</c:f>
              <c:numCache>
                <c:formatCode>General</c:formatCode>
                <c:ptCount val="2"/>
                <c:pt idx="0">
                  <c:v>71</c:v>
                </c:pt>
                <c:pt idx="1">
                  <c:v>97</c:v>
                </c:pt>
              </c:numCache>
            </c:numRef>
          </c:val>
          <c:extLst>
            <c:ext xmlns:c16="http://schemas.microsoft.com/office/drawing/2014/chart" uri="{C3380CC4-5D6E-409C-BE32-E72D297353CC}">
              <c16:uniqueId val="{00000000-356D-2847-AB45-D97834D5D0C6}"/>
            </c:ext>
          </c:extLst>
        </c:ser>
        <c:ser>
          <c:idx val="1"/>
          <c:order val="1"/>
          <c:tx>
            <c:strRef>
              <c:f>'4.Region by Cluster'!$C$1:$C$2</c:f>
              <c:strCache>
                <c:ptCount val="1"/>
                <c:pt idx="0">
                  <c:v>1</c:v>
                </c:pt>
              </c:strCache>
            </c:strRef>
          </c:tx>
          <c:spPr>
            <a:solidFill>
              <a:schemeClr val="accent2"/>
            </a:solidFill>
            <a:ln>
              <a:noFill/>
            </a:ln>
            <a:effectLst/>
          </c:spPr>
          <c:invertIfNegative val="0"/>
          <c:cat>
            <c:strRef>
              <c:f>'4.Region by Cluster'!$A$3:$A$5</c:f>
              <c:strCache>
                <c:ptCount val="2"/>
                <c:pt idx="0">
                  <c:v>UK</c:v>
                </c:pt>
                <c:pt idx="1">
                  <c:v>US</c:v>
                </c:pt>
              </c:strCache>
            </c:strRef>
          </c:cat>
          <c:val>
            <c:numRef>
              <c:f>'4.Region by Cluster'!$C$3:$C$5</c:f>
              <c:numCache>
                <c:formatCode>General</c:formatCode>
                <c:ptCount val="2"/>
                <c:pt idx="0">
                  <c:v>47</c:v>
                </c:pt>
                <c:pt idx="1">
                  <c:v>106</c:v>
                </c:pt>
              </c:numCache>
            </c:numRef>
          </c:val>
          <c:extLst>
            <c:ext xmlns:c16="http://schemas.microsoft.com/office/drawing/2014/chart" uri="{C3380CC4-5D6E-409C-BE32-E72D297353CC}">
              <c16:uniqueId val="{00000000-5698-E948-A1C6-01DD72882A17}"/>
            </c:ext>
          </c:extLst>
        </c:ser>
        <c:ser>
          <c:idx val="2"/>
          <c:order val="2"/>
          <c:tx>
            <c:strRef>
              <c:f>'4.Region by Cluster'!$D$1:$D$2</c:f>
              <c:strCache>
                <c:ptCount val="1"/>
                <c:pt idx="0">
                  <c:v>2</c:v>
                </c:pt>
              </c:strCache>
            </c:strRef>
          </c:tx>
          <c:spPr>
            <a:solidFill>
              <a:schemeClr val="accent3"/>
            </a:solidFill>
            <a:ln>
              <a:noFill/>
            </a:ln>
            <a:effectLst/>
          </c:spPr>
          <c:invertIfNegative val="0"/>
          <c:cat>
            <c:strRef>
              <c:f>'4.Region by Cluster'!$A$3:$A$5</c:f>
              <c:strCache>
                <c:ptCount val="2"/>
                <c:pt idx="0">
                  <c:v>UK</c:v>
                </c:pt>
                <c:pt idx="1">
                  <c:v>US</c:v>
                </c:pt>
              </c:strCache>
            </c:strRef>
          </c:cat>
          <c:val>
            <c:numRef>
              <c:f>'4.Region by Cluster'!$D$3:$D$5</c:f>
              <c:numCache>
                <c:formatCode>General</c:formatCode>
                <c:ptCount val="2"/>
                <c:pt idx="0">
                  <c:v>60</c:v>
                </c:pt>
                <c:pt idx="1">
                  <c:v>112</c:v>
                </c:pt>
              </c:numCache>
            </c:numRef>
          </c:val>
          <c:extLst>
            <c:ext xmlns:c16="http://schemas.microsoft.com/office/drawing/2014/chart" uri="{C3380CC4-5D6E-409C-BE32-E72D297353CC}">
              <c16:uniqueId val="{00000001-5698-E948-A1C6-01DD72882A17}"/>
            </c:ext>
          </c:extLst>
        </c:ser>
        <c:ser>
          <c:idx val="3"/>
          <c:order val="3"/>
          <c:tx>
            <c:strRef>
              <c:f>'4.Region by Cluster'!$E$1:$E$2</c:f>
              <c:strCache>
                <c:ptCount val="1"/>
                <c:pt idx="0">
                  <c:v>3</c:v>
                </c:pt>
              </c:strCache>
            </c:strRef>
          </c:tx>
          <c:spPr>
            <a:solidFill>
              <a:schemeClr val="accent4"/>
            </a:solidFill>
            <a:ln>
              <a:noFill/>
            </a:ln>
            <a:effectLst/>
          </c:spPr>
          <c:invertIfNegative val="0"/>
          <c:cat>
            <c:strRef>
              <c:f>'4.Region by Cluster'!$A$3:$A$5</c:f>
              <c:strCache>
                <c:ptCount val="2"/>
                <c:pt idx="0">
                  <c:v>UK</c:v>
                </c:pt>
                <c:pt idx="1">
                  <c:v>US</c:v>
                </c:pt>
              </c:strCache>
            </c:strRef>
          </c:cat>
          <c:val>
            <c:numRef>
              <c:f>'4.Region by Cluster'!$E$3:$E$5</c:f>
              <c:numCache>
                <c:formatCode>General</c:formatCode>
                <c:ptCount val="2"/>
                <c:pt idx="0">
                  <c:v>1</c:v>
                </c:pt>
                <c:pt idx="1">
                  <c:v>6</c:v>
                </c:pt>
              </c:numCache>
            </c:numRef>
          </c:val>
          <c:extLst>
            <c:ext xmlns:c16="http://schemas.microsoft.com/office/drawing/2014/chart" uri="{C3380CC4-5D6E-409C-BE32-E72D297353CC}">
              <c16:uniqueId val="{00000002-5698-E948-A1C6-01DD72882A17}"/>
            </c:ext>
          </c:extLst>
        </c:ser>
        <c:dLbls>
          <c:showLegendKey val="0"/>
          <c:showVal val="0"/>
          <c:showCatName val="0"/>
          <c:showSerName val="0"/>
          <c:showPercent val="0"/>
          <c:showBubbleSize val="0"/>
        </c:dLbls>
        <c:gapWidth val="219"/>
        <c:axId val="1408311391"/>
        <c:axId val="1418173791"/>
      </c:barChart>
      <c:catAx>
        <c:axId val="1408311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crossAx val="1418173791"/>
        <c:crosses val="autoZero"/>
        <c:auto val="1"/>
        <c:lblAlgn val="ctr"/>
        <c:lblOffset val="100"/>
        <c:noMultiLvlLbl val="0"/>
      </c:catAx>
      <c:valAx>
        <c:axId val="1418173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crossAx val="1408311391"/>
        <c:crosses val="autoZero"/>
        <c:crossBetween val="between"/>
      </c:valAx>
      <c:spPr>
        <a:noFill/>
        <a:ln>
          <a:noFill/>
        </a:ln>
        <a:effectLst/>
      </c:spPr>
    </c:plotArea>
    <c:legend>
      <c:legendPos val="r"/>
      <c:layout>
        <c:manualLayout>
          <c:xMode val="edge"/>
          <c:yMode val="edge"/>
          <c:x val="0.92871926723445286"/>
          <c:y val="0.24944473203825301"/>
          <c:w val="5.5986059778242003E-2"/>
          <c:h val="0.23616080429392697"/>
        </c:manualLayout>
      </c:layout>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ln>
            <a:solidFill>
              <a:schemeClr val="accent1"/>
            </a:solidFill>
          </a:ln>
          <a:pattFill prst="pct5">
            <a:fgClr>
              <a:schemeClr val="tx1"/>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Dash.xlsx]5.AgeGroup by Cluster!PivotTable6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Agegroup by Cluster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165398816673338E-2"/>
          <c:y val="0.13853841405579562"/>
          <c:w val="0.84899298604623574"/>
          <c:h val="0.79319642884027641"/>
        </c:manualLayout>
      </c:layout>
      <c:barChart>
        <c:barDir val="col"/>
        <c:grouping val="percentStacked"/>
        <c:varyColors val="0"/>
        <c:ser>
          <c:idx val="0"/>
          <c:order val="0"/>
          <c:tx>
            <c:strRef>
              <c:f>'5.AgeGroup by Cluster'!$B$1:$B$2</c:f>
              <c:strCache>
                <c:ptCount val="1"/>
                <c:pt idx="0">
                  <c:v>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'5.AgeGroup by Cluster'!$A$3:$A$8</c:f>
              <c:strCache>
                <c:ptCount val="5"/>
                <c:pt idx="0">
                  <c:v>18-25</c:v>
                </c:pt>
                <c:pt idx="1">
                  <c:v>26-35</c:v>
                </c:pt>
                <c:pt idx="2">
                  <c:v>36-45</c:v>
                </c:pt>
                <c:pt idx="3">
                  <c:v>46-55</c:v>
                </c:pt>
                <c:pt idx="4">
                  <c:v>56-70</c:v>
                </c:pt>
              </c:strCache>
            </c:strRef>
          </c:cat>
          <c:val>
            <c:numRef>
              <c:f>'5.AgeGroup by Cluster'!$B$3:$B$8</c:f>
              <c:numCache>
                <c:formatCode>General</c:formatCode>
                <c:ptCount val="5"/>
                <c:pt idx="0">
                  <c:v>32</c:v>
                </c:pt>
                <c:pt idx="1">
                  <c:v>22</c:v>
                </c:pt>
                <c:pt idx="2">
                  <c:v>33</c:v>
                </c:pt>
                <c:pt idx="3">
                  <c:v>37</c:v>
                </c:pt>
                <c:pt idx="4">
                  <c:v>44</c:v>
                </c:pt>
              </c:numCache>
            </c:numRef>
          </c:val>
          <c:extLst>
            <c:ext xmlns:c16="http://schemas.microsoft.com/office/drawing/2014/chart" uri="{C3380CC4-5D6E-409C-BE32-E72D297353CC}">
              <c16:uniqueId val="{00000000-1924-0941-B8FB-42BABF34129E}"/>
            </c:ext>
          </c:extLst>
        </c:ser>
        <c:ser>
          <c:idx val="1"/>
          <c:order val="1"/>
          <c:tx>
            <c:strRef>
              <c:f>'5.AgeGroup by Cluster'!$C$1:$C$2</c:f>
              <c:strCache>
                <c:ptCount val="1"/>
                <c:pt idx="0">
                  <c:v>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'5.AgeGroup by Cluster'!$A$3:$A$8</c:f>
              <c:strCache>
                <c:ptCount val="5"/>
                <c:pt idx="0">
                  <c:v>18-25</c:v>
                </c:pt>
                <c:pt idx="1">
                  <c:v>26-35</c:v>
                </c:pt>
                <c:pt idx="2">
                  <c:v>36-45</c:v>
                </c:pt>
                <c:pt idx="3">
                  <c:v>46-55</c:v>
                </c:pt>
                <c:pt idx="4">
                  <c:v>56-70</c:v>
                </c:pt>
              </c:strCache>
            </c:strRef>
          </c:cat>
          <c:val>
            <c:numRef>
              <c:f>'5.AgeGroup by Cluster'!$C$3:$C$8</c:f>
              <c:numCache>
                <c:formatCode>General</c:formatCode>
                <c:ptCount val="5"/>
                <c:pt idx="0">
                  <c:v>29</c:v>
                </c:pt>
                <c:pt idx="1">
                  <c:v>21</c:v>
                </c:pt>
                <c:pt idx="2">
                  <c:v>39</c:v>
                </c:pt>
                <c:pt idx="3">
                  <c:v>24</c:v>
                </c:pt>
                <c:pt idx="4">
                  <c:v>40</c:v>
                </c:pt>
              </c:numCache>
            </c:numRef>
          </c:val>
          <c:extLst>
            <c:ext xmlns:c16="http://schemas.microsoft.com/office/drawing/2014/chart" uri="{C3380CC4-5D6E-409C-BE32-E72D297353CC}">
              <c16:uniqueId val="{00000000-4AE8-A44C-9E79-9E72712DF119}"/>
            </c:ext>
          </c:extLst>
        </c:ser>
        <c:ser>
          <c:idx val="2"/>
          <c:order val="2"/>
          <c:tx>
            <c:strRef>
              <c:f>'5.AgeGroup by Cluster'!$D$1:$D$2</c:f>
              <c:strCache>
                <c:ptCount val="1"/>
                <c:pt idx="0">
                  <c:v>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'5.AgeGroup by Cluster'!$A$3:$A$8</c:f>
              <c:strCache>
                <c:ptCount val="5"/>
                <c:pt idx="0">
                  <c:v>18-25</c:v>
                </c:pt>
                <c:pt idx="1">
                  <c:v>26-35</c:v>
                </c:pt>
                <c:pt idx="2">
                  <c:v>36-45</c:v>
                </c:pt>
                <c:pt idx="3">
                  <c:v>46-55</c:v>
                </c:pt>
                <c:pt idx="4">
                  <c:v>56-70</c:v>
                </c:pt>
              </c:strCache>
            </c:strRef>
          </c:cat>
          <c:val>
            <c:numRef>
              <c:f>'5.AgeGroup by Cluster'!$D$3:$D$8</c:f>
              <c:numCache>
                <c:formatCode>General</c:formatCode>
                <c:ptCount val="5"/>
                <c:pt idx="0">
                  <c:v>20</c:v>
                </c:pt>
                <c:pt idx="1">
                  <c:v>30</c:v>
                </c:pt>
                <c:pt idx="2">
                  <c:v>32</c:v>
                </c:pt>
                <c:pt idx="3">
                  <c:v>40</c:v>
                </c:pt>
                <c:pt idx="4">
                  <c:v>50</c:v>
                </c:pt>
              </c:numCache>
            </c:numRef>
          </c:val>
          <c:extLst>
            <c:ext xmlns:c16="http://schemas.microsoft.com/office/drawing/2014/chart" uri="{C3380CC4-5D6E-409C-BE32-E72D297353CC}">
              <c16:uniqueId val="{00000001-4AE8-A44C-9E79-9E72712DF119}"/>
            </c:ext>
          </c:extLst>
        </c:ser>
        <c:ser>
          <c:idx val="3"/>
          <c:order val="3"/>
          <c:tx>
            <c:strRef>
              <c:f>'5.AgeGroup by Cluster'!$E$1:$E$2</c:f>
              <c:strCache>
                <c:ptCount val="1"/>
                <c:pt idx="0">
                  <c:v>3</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'5.AgeGroup by Cluster'!$A$3:$A$8</c:f>
              <c:strCache>
                <c:ptCount val="5"/>
                <c:pt idx="0">
                  <c:v>18-25</c:v>
                </c:pt>
                <c:pt idx="1">
                  <c:v>26-35</c:v>
                </c:pt>
                <c:pt idx="2">
                  <c:v>36-45</c:v>
                </c:pt>
                <c:pt idx="3">
                  <c:v>46-55</c:v>
                </c:pt>
                <c:pt idx="4">
                  <c:v>56-70</c:v>
                </c:pt>
              </c:strCache>
            </c:strRef>
          </c:cat>
          <c:val>
            <c:numRef>
              <c:f>'5.AgeGroup by Cluster'!$E$3:$E$8</c:f>
              <c:numCache>
                <c:formatCode>General</c:formatCode>
                <c:ptCount val="5"/>
                <c:pt idx="2">
                  <c:v>1</c:v>
                </c:pt>
                <c:pt idx="4">
                  <c:v>6</c:v>
                </c:pt>
              </c:numCache>
            </c:numRef>
          </c:val>
          <c:extLst>
            <c:ext xmlns:c16="http://schemas.microsoft.com/office/drawing/2014/chart" uri="{C3380CC4-5D6E-409C-BE32-E72D297353CC}">
              <c16:uniqueId val="{00000002-4AE8-A44C-9E79-9E72712DF119}"/>
            </c:ext>
          </c:extLst>
        </c:ser>
        <c:dLbls>
          <c:dLblPos val="ctr"/>
          <c:showLegendKey val="0"/>
          <c:showVal val="1"/>
          <c:showCatName val="0"/>
          <c:showSerName val="0"/>
          <c:showPercent val="0"/>
          <c:showBubbleSize val="0"/>
        </c:dLbls>
        <c:gapWidth val="79"/>
        <c:overlap val="100"/>
        <c:axId val="1379134735"/>
        <c:axId val="1447236271"/>
      </c:barChart>
      <c:catAx>
        <c:axId val="137913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47236271"/>
        <c:crosses val="autoZero"/>
        <c:auto val="1"/>
        <c:lblAlgn val="ctr"/>
        <c:lblOffset val="100"/>
        <c:noMultiLvlLbl val="0"/>
      </c:catAx>
      <c:valAx>
        <c:axId val="1447236271"/>
        <c:scaling>
          <c:orientation val="minMax"/>
        </c:scaling>
        <c:delete val="0"/>
        <c:axPos val="l"/>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134735"/>
        <c:crosses val="autoZero"/>
        <c:crossBetween val="between"/>
        <c:majorUnit val="0.2"/>
      </c:valAx>
      <c:spPr>
        <a:noFill/>
        <a:ln>
          <a:noFill/>
        </a:ln>
        <a:effectLst/>
      </c:spPr>
    </c:plotArea>
    <c:legend>
      <c:legendPos val="r"/>
      <c:layout>
        <c:manualLayout>
          <c:xMode val="edge"/>
          <c:yMode val="edge"/>
          <c:x val="0.92249551433189492"/>
          <c:y val="0.17163156230710169"/>
          <c:w val="4.133057520352329E-2"/>
          <c:h val="0.64340524834013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Dash.xlsx]1.Cluster Size!PivotTable2</c:name>
    <c:fmtId val="37"/>
  </c:pivotSource>
  <c:chart>
    <c:title>
      <c:tx>
        <c:rich>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mn-lt"/>
                <a:ea typeface="+mn-ea"/>
                <a:cs typeface="+mn-cs"/>
              </a:defRPr>
            </a:pPr>
            <a:r>
              <a:rPr lang="en-US" sz="2000"/>
              <a:t>CLUSTER</a:t>
            </a:r>
            <a:r>
              <a:rPr lang="en-US" sz="2000" baseline="0"/>
              <a:t> SIZE</a:t>
            </a:r>
            <a:endParaRPr lang="en-US" sz="2000"/>
          </a:p>
        </c:rich>
      </c:tx>
      <c:layout>
        <c:manualLayout>
          <c:xMode val="edge"/>
          <c:yMode val="edge"/>
          <c:x val="0.31840851669242282"/>
          <c:y val="3.1025580757629172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134800717477884"/>
          <c:y val="0.19718933428775948"/>
          <c:w val="0.6633028303894446"/>
          <c:h val="0.78088833214030062"/>
        </c:manualLayout>
      </c:layout>
      <c:doughnutChart>
        <c:varyColors val="1"/>
        <c:ser>
          <c:idx val="0"/>
          <c:order val="0"/>
          <c:tx>
            <c:strRef>
              <c:f>'1.Cluster Size'!$B$1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A3C-8B4B-B05F-843394276CE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A3C-8B4B-B05F-843394276CE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A3C-8B4B-B05F-843394276CE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A3C-8B4B-B05F-843394276CE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'1.Cluster Size'!$A$2:$A$6</c:f>
              <c:strCache>
                <c:ptCount val="4"/>
                <c:pt idx="0">
                  <c:v>0</c:v>
                </c:pt>
                <c:pt idx="1">
                  <c:v>1</c:v>
                </c:pt>
                <c:pt idx="2">
                  <c:v>2</c:v>
                </c:pt>
                <c:pt idx="3">
                  <c:v>3</c:v>
                </c:pt>
              </c:strCache>
            </c:strRef>
          </c:cat>
          <c:val>
            <c:numRef>
              <c:f>'1.Cluster Size'!$B$2:$B$6</c:f>
              <c:numCache>
                <c:formatCode>General</c:formatCode>
                <c:ptCount val="4"/>
                <c:pt idx="0">
                  <c:v>168</c:v>
                </c:pt>
                <c:pt idx="1">
                  <c:v>153</c:v>
                </c:pt>
                <c:pt idx="2">
                  <c:v>172</c:v>
                </c:pt>
                <c:pt idx="3">
                  <c:v>7</c:v>
                </c:pt>
              </c:numCache>
            </c:numRef>
          </c:val>
          <c:extLst>
            <c:ext xmlns:c16="http://schemas.microsoft.com/office/drawing/2014/chart" uri="{C3380CC4-5D6E-409C-BE32-E72D297353CC}">
              <c16:uniqueId val="{00000008-3A3C-8B4B-B05F-843394276CE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Dash.xlsx]3. Loyalty Score by Cluster!PivotTable4</c:name>
    <c:fmtId val="30"/>
  </c:pivotSource>
  <c:chart>
    <c:title>
      <c:tx>
        <c:rich>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r>
              <a:rPr lang="en-US" sz="2000"/>
              <a:t>LOYALITY</a:t>
            </a:r>
            <a:r>
              <a:rPr lang="en-US" sz="2000" baseline="0"/>
              <a:t> SCORE BY CLUSTER</a:t>
            </a:r>
            <a:endParaRPr lang="en-US" sz="2000"/>
          </a:p>
        </c:rich>
      </c:tx>
      <c:layout>
        <c:manualLayout>
          <c:xMode val="edge"/>
          <c:yMode val="edge"/>
          <c:x val="0.11769230769230769"/>
          <c:y val="4.4843049327354258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98612673415821E-2"/>
          <c:y val="0.2047879215569752"/>
          <c:w val="0.77120289651293583"/>
          <c:h val="0.68106930619521622"/>
        </c:manualLayout>
      </c:layout>
      <c:barChart>
        <c:barDir val="bar"/>
        <c:grouping val="stacked"/>
        <c:varyColors val="0"/>
        <c:ser>
          <c:idx val="0"/>
          <c:order val="0"/>
          <c:tx>
            <c:strRef>
              <c:f>'3. Loyalty Score by Cluster'!$B$1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'3. Loyalty Score by Cluster'!$A$2:$A$6</c:f>
              <c:strCache>
                <c:ptCount val="4"/>
                <c:pt idx="0">
                  <c:v>0</c:v>
                </c:pt>
                <c:pt idx="1">
                  <c:v>1</c:v>
                </c:pt>
                <c:pt idx="2">
                  <c:v>2</c:v>
                </c:pt>
                <c:pt idx="3">
                  <c:v>3</c:v>
                </c:pt>
              </c:strCache>
            </c:strRef>
          </c:cat>
          <c:val>
            <c:numRef>
              <c:f>'3. Loyalty Score by Cluster'!$B$2:$B$6</c:f>
              <c:numCache>
                <c:formatCode>General</c:formatCode>
                <c:ptCount val="4"/>
                <c:pt idx="0">
                  <c:v>2.8630952380952381</c:v>
                </c:pt>
                <c:pt idx="1">
                  <c:v>5.3986928104575167</c:v>
                </c:pt>
                <c:pt idx="2">
                  <c:v>8.0639534883720927</c:v>
                </c:pt>
                <c:pt idx="3">
                  <c:v>4</c:v>
                </c:pt>
              </c:numCache>
            </c:numRef>
          </c:val>
          <c:extLst>
            <c:ext xmlns:c16="http://schemas.microsoft.com/office/drawing/2014/chart" uri="{C3380CC4-5D6E-409C-BE32-E72D297353CC}">
              <c16:uniqueId val="{00000000-1B71-CE4C-87FC-BC8F8965D9AD}"/>
            </c:ext>
          </c:extLst>
        </c:ser>
        <c:dLbls>
          <c:dLblPos val="inEnd"/>
          <c:showLegendKey val="0"/>
          <c:showVal val="1"/>
          <c:showCatName val="0"/>
          <c:showSerName val="0"/>
          <c:showPercent val="0"/>
          <c:showBubbleSize val="0"/>
        </c:dLbls>
        <c:gapWidth val="100"/>
        <c:overlap val="100"/>
        <c:axId val="556706463"/>
        <c:axId val="549296399"/>
      </c:barChart>
      <c:catAx>
        <c:axId val="55670646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9296399"/>
        <c:crosses val="autoZero"/>
        <c:auto val="1"/>
        <c:lblAlgn val="ctr"/>
        <c:lblOffset val="100"/>
        <c:noMultiLvlLbl val="0"/>
      </c:catAx>
      <c:valAx>
        <c:axId val="54929639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670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Dash.xlsx]2.Avg Income &amp; Spend by Cluster!PivotTable3</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t>INCOME</a:t>
            </a:r>
            <a:r>
              <a:rPr lang="en-GB" sz="2000" b="1" baseline="0"/>
              <a:t> AND SPEND BY CLUSTER</a:t>
            </a:r>
            <a:endParaRPr lang="en-GB" sz="2000" b="1"/>
          </a:p>
        </c:rich>
      </c:tx>
      <c:layout>
        <c:manualLayout>
          <c:xMode val="edge"/>
          <c:yMode val="edge"/>
          <c:x val="0.1553214586040822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6933508311461"/>
          <c:y val="0.14913957934990438"/>
          <c:w val="0.69722446458898524"/>
          <c:h val="0.54322551592815604"/>
        </c:manualLayout>
      </c:layout>
      <c:barChart>
        <c:barDir val="col"/>
        <c:grouping val="clustered"/>
        <c:varyColors val="0"/>
        <c:ser>
          <c:idx val="0"/>
          <c:order val="0"/>
          <c:tx>
            <c:strRef>
              <c:f>'2.Avg Income &amp; Spend by Cluster'!$B$1</c:f>
              <c:strCache>
                <c:ptCount val="1"/>
                <c:pt idx="0">
                  <c:v>Average of Annual_Income</c:v>
                </c:pt>
              </c:strCache>
            </c:strRef>
          </c:tx>
          <c:spPr>
            <a:solidFill>
              <a:schemeClr val="accent1"/>
            </a:solidFill>
            <a:ln>
              <a:noFill/>
            </a:ln>
            <a:effectLst/>
          </c:spPr>
          <c:invertIfNegative val="0"/>
          <c:cat>
            <c:strRef>
              <c:f>'2.Avg Income &amp; Spend by Cluster'!$A$2:$A$6</c:f>
              <c:strCache>
                <c:ptCount val="4"/>
                <c:pt idx="0">
                  <c:v>0</c:v>
                </c:pt>
                <c:pt idx="1">
                  <c:v>1</c:v>
                </c:pt>
                <c:pt idx="2">
                  <c:v>2</c:v>
                </c:pt>
                <c:pt idx="3">
                  <c:v>3</c:v>
                </c:pt>
              </c:strCache>
            </c:strRef>
          </c:cat>
          <c:val>
            <c:numRef>
              <c:f>'2.Avg Income &amp; Spend by Cluster'!$B$2:$B$6</c:f>
              <c:numCache>
                <c:formatCode>General</c:formatCode>
                <c:ptCount val="4"/>
                <c:pt idx="0">
                  <c:v>66670.130952380947</c:v>
                </c:pt>
                <c:pt idx="1">
                  <c:v>76663.594771241827</c:v>
                </c:pt>
                <c:pt idx="2">
                  <c:v>68946.470930232565</c:v>
                </c:pt>
                <c:pt idx="3">
                  <c:v>82871.857142857145</c:v>
                </c:pt>
              </c:numCache>
            </c:numRef>
          </c:val>
          <c:extLst>
            <c:ext xmlns:c16="http://schemas.microsoft.com/office/drawing/2014/chart" uri="{C3380CC4-5D6E-409C-BE32-E72D297353CC}">
              <c16:uniqueId val="{00000000-0AAE-1349-9CED-B76BCB8A2DBB}"/>
            </c:ext>
          </c:extLst>
        </c:ser>
        <c:ser>
          <c:idx val="1"/>
          <c:order val="1"/>
          <c:tx>
            <c:strRef>
              <c:f>'2.Avg Income &amp; Spend by Cluster'!$C$1</c:f>
              <c:strCache>
                <c:ptCount val="1"/>
                <c:pt idx="0">
                  <c:v>Average of Annual_Spend</c:v>
                </c:pt>
              </c:strCache>
            </c:strRef>
          </c:tx>
          <c:spPr>
            <a:solidFill>
              <a:schemeClr val="accent2"/>
            </a:solidFill>
            <a:ln>
              <a:noFill/>
            </a:ln>
            <a:effectLst/>
          </c:spPr>
          <c:invertIfNegative val="0"/>
          <c:cat>
            <c:strRef>
              <c:f>'2.Avg Income &amp; Spend by Cluster'!$A$2:$A$6</c:f>
              <c:strCache>
                <c:ptCount val="4"/>
                <c:pt idx="0">
                  <c:v>0</c:v>
                </c:pt>
                <c:pt idx="1">
                  <c:v>1</c:v>
                </c:pt>
                <c:pt idx="2">
                  <c:v>2</c:v>
                </c:pt>
                <c:pt idx="3">
                  <c:v>3</c:v>
                </c:pt>
              </c:strCache>
            </c:strRef>
          </c:cat>
          <c:val>
            <c:numRef>
              <c:f>'2.Avg Income &amp; Spend by Cluster'!$C$2:$C$6</c:f>
              <c:numCache>
                <c:formatCode>General</c:formatCode>
                <c:ptCount val="4"/>
                <c:pt idx="0">
                  <c:v>44583.363095238092</c:v>
                </c:pt>
                <c:pt idx="1">
                  <c:v>39941.026143790848</c:v>
                </c:pt>
                <c:pt idx="2">
                  <c:v>43887.779069767443</c:v>
                </c:pt>
                <c:pt idx="3">
                  <c:v>60517.571428571428</c:v>
                </c:pt>
              </c:numCache>
            </c:numRef>
          </c:val>
          <c:extLst>
            <c:ext xmlns:c16="http://schemas.microsoft.com/office/drawing/2014/chart" uri="{C3380CC4-5D6E-409C-BE32-E72D297353CC}">
              <c16:uniqueId val="{00000001-0AAE-1349-9CED-B76BCB8A2DBB}"/>
            </c:ext>
          </c:extLst>
        </c:ser>
        <c:dLbls>
          <c:showLegendKey val="0"/>
          <c:showVal val="0"/>
          <c:showCatName val="0"/>
          <c:showSerName val="0"/>
          <c:showPercent val="0"/>
          <c:showBubbleSize val="0"/>
        </c:dLbls>
        <c:gapWidth val="219"/>
        <c:overlap val="-27"/>
        <c:axId val="620510175"/>
        <c:axId val="583943631"/>
      </c:barChart>
      <c:catAx>
        <c:axId val="62051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43631"/>
        <c:crosses val="autoZero"/>
        <c:auto val="1"/>
        <c:lblAlgn val="ctr"/>
        <c:lblOffset val="100"/>
        <c:noMultiLvlLbl val="0"/>
      </c:catAx>
      <c:valAx>
        <c:axId val="583943631"/>
        <c:scaling>
          <c:orientation val="minMax"/>
          <c:max val="8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10175"/>
        <c:crosses val="autoZero"/>
        <c:crossBetween val="between"/>
        <c:minorUnit val="20000"/>
      </c:valAx>
      <c:spPr>
        <a:noFill/>
        <a:ln>
          <a:noFill/>
        </a:ln>
        <a:effectLst/>
      </c:spPr>
    </c:plotArea>
    <c:legend>
      <c:legendPos val="r"/>
      <c:layout>
        <c:manualLayout>
          <c:xMode val="edge"/>
          <c:yMode val="edge"/>
          <c:x val="0.12167714329826419"/>
          <c:y val="0.77927255416602337"/>
          <c:w val="0.86711837490901877"/>
          <c:h val="2.45105758838968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Dash.xlsx]4.Region by Cluster!PivotTable5</c:name>
    <c:fmtId val="14"/>
  </c:pivotSource>
  <c:chart>
    <c:title>
      <c:tx>
        <c:rich>
          <a:bodyPr rot="0" spcFirstLastPara="1" vertOverflow="ellipsis" vert="horz" wrap="square" anchor="ctr" anchorCtr="1"/>
          <a:lstStyle/>
          <a:p>
            <a:pPr>
              <a:defRPr sz="1400" b="0" i="0" u="none" strike="noStrike" kern="1200" spc="0" baseline="0">
                <a:ln>
                  <a:solidFill>
                    <a:schemeClr val="accent1"/>
                  </a:solidFill>
                </a:ln>
                <a:pattFill prst="pct5">
                  <a:fgClr>
                    <a:schemeClr val="tx1"/>
                  </a:fgClr>
                  <a:bgClr>
                    <a:schemeClr val="bg1"/>
                  </a:bgClr>
                </a:pattFill>
                <a:latin typeface="+mn-lt"/>
                <a:ea typeface="+mn-ea"/>
                <a:cs typeface="+mn-cs"/>
              </a:defRPr>
            </a:pPr>
            <a:r>
              <a:rPr lang="en-GB" sz="2000">
                <a:solidFill>
                  <a:srgbClr val="FF0000"/>
                </a:solidFill>
              </a:rPr>
              <a:t>REGION</a:t>
            </a:r>
            <a:r>
              <a:rPr lang="en-GB" sz="2000" baseline="0">
                <a:solidFill>
                  <a:srgbClr val="FF0000"/>
                </a:solidFill>
              </a:rPr>
              <a:t> BY CLUSTER</a:t>
            </a:r>
            <a:endParaRPr lang="en-GB" sz="2000">
              <a:solidFill>
                <a:srgbClr val="FF0000"/>
              </a:solidFill>
            </a:endParaRPr>
          </a:p>
        </c:rich>
      </c:tx>
      <c:layout>
        <c:manualLayout>
          <c:xMode val="edge"/>
          <c:yMode val="edge"/>
          <c:x val="0.34779758299443336"/>
          <c:y val="0"/>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pattFill prst="pct5">
                <a:fgClr>
                  <a:schemeClr val="tx1"/>
                </a:fgClr>
                <a:bgClr>
                  <a:schemeClr val="bg1"/>
                </a:bgClr>
              </a:patt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104111986001733E-2"/>
          <c:y val="6.4817787199676957E-2"/>
          <c:w val="0.81256758530183726"/>
          <c:h val="0.81852653834937295"/>
        </c:manualLayout>
      </c:layout>
      <c:barChart>
        <c:barDir val="bar"/>
        <c:grouping val="clustered"/>
        <c:varyColors val="0"/>
        <c:ser>
          <c:idx val="0"/>
          <c:order val="0"/>
          <c:tx>
            <c:strRef>
              <c:f>'4.Region by Cluster'!$B$1:$B$2</c:f>
              <c:strCache>
                <c:ptCount val="1"/>
                <c:pt idx="0">
                  <c:v>0</c:v>
                </c:pt>
              </c:strCache>
            </c:strRef>
          </c:tx>
          <c:spPr>
            <a:solidFill>
              <a:schemeClr val="accent1"/>
            </a:solidFill>
            <a:ln>
              <a:noFill/>
            </a:ln>
            <a:effectLst/>
          </c:spPr>
          <c:invertIfNegative val="0"/>
          <c:cat>
            <c:strRef>
              <c:f>'4.Region by Cluster'!$A$3:$A$5</c:f>
              <c:strCache>
                <c:ptCount val="2"/>
                <c:pt idx="0">
                  <c:v>UK</c:v>
                </c:pt>
                <c:pt idx="1">
                  <c:v>US</c:v>
                </c:pt>
              </c:strCache>
            </c:strRef>
          </c:cat>
          <c:val>
            <c:numRef>
              <c:f>'4.Region by Cluster'!$B$3:$B$5</c:f>
              <c:numCache>
                <c:formatCode>General</c:formatCode>
                <c:ptCount val="2"/>
                <c:pt idx="0">
                  <c:v>71</c:v>
                </c:pt>
                <c:pt idx="1">
                  <c:v>97</c:v>
                </c:pt>
              </c:numCache>
            </c:numRef>
          </c:val>
          <c:extLst>
            <c:ext xmlns:c16="http://schemas.microsoft.com/office/drawing/2014/chart" uri="{C3380CC4-5D6E-409C-BE32-E72D297353CC}">
              <c16:uniqueId val="{00000000-3968-4941-8D4D-94E839F02B27}"/>
            </c:ext>
          </c:extLst>
        </c:ser>
        <c:ser>
          <c:idx val="1"/>
          <c:order val="1"/>
          <c:tx>
            <c:strRef>
              <c:f>'4.Region by Cluster'!$C$1:$C$2</c:f>
              <c:strCache>
                <c:ptCount val="1"/>
                <c:pt idx="0">
                  <c:v>1</c:v>
                </c:pt>
              </c:strCache>
            </c:strRef>
          </c:tx>
          <c:spPr>
            <a:solidFill>
              <a:schemeClr val="accent2"/>
            </a:solidFill>
            <a:ln>
              <a:noFill/>
            </a:ln>
            <a:effectLst/>
          </c:spPr>
          <c:invertIfNegative val="0"/>
          <c:cat>
            <c:strRef>
              <c:f>'4.Region by Cluster'!$A$3:$A$5</c:f>
              <c:strCache>
                <c:ptCount val="2"/>
                <c:pt idx="0">
                  <c:v>UK</c:v>
                </c:pt>
                <c:pt idx="1">
                  <c:v>US</c:v>
                </c:pt>
              </c:strCache>
            </c:strRef>
          </c:cat>
          <c:val>
            <c:numRef>
              <c:f>'4.Region by Cluster'!$C$3:$C$5</c:f>
              <c:numCache>
                <c:formatCode>General</c:formatCode>
                <c:ptCount val="2"/>
                <c:pt idx="0">
                  <c:v>47</c:v>
                </c:pt>
                <c:pt idx="1">
                  <c:v>106</c:v>
                </c:pt>
              </c:numCache>
            </c:numRef>
          </c:val>
          <c:extLst>
            <c:ext xmlns:c16="http://schemas.microsoft.com/office/drawing/2014/chart" uri="{C3380CC4-5D6E-409C-BE32-E72D297353CC}">
              <c16:uniqueId val="{00000001-31F4-F944-A031-FB0A4E4B2A40}"/>
            </c:ext>
          </c:extLst>
        </c:ser>
        <c:ser>
          <c:idx val="2"/>
          <c:order val="2"/>
          <c:tx>
            <c:strRef>
              <c:f>'4.Region by Cluster'!$D$1:$D$2</c:f>
              <c:strCache>
                <c:ptCount val="1"/>
                <c:pt idx="0">
                  <c:v>2</c:v>
                </c:pt>
              </c:strCache>
            </c:strRef>
          </c:tx>
          <c:spPr>
            <a:solidFill>
              <a:schemeClr val="accent3"/>
            </a:solidFill>
            <a:ln>
              <a:noFill/>
            </a:ln>
            <a:effectLst/>
          </c:spPr>
          <c:invertIfNegative val="0"/>
          <c:cat>
            <c:strRef>
              <c:f>'4.Region by Cluster'!$A$3:$A$5</c:f>
              <c:strCache>
                <c:ptCount val="2"/>
                <c:pt idx="0">
                  <c:v>UK</c:v>
                </c:pt>
                <c:pt idx="1">
                  <c:v>US</c:v>
                </c:pt>
              </c:strCache>
            </c:strRef>
          </c:cat>
          <c:val>
            <c:numRef>
              <c:f>'4.Region by Cluster'!$D$3:$D$5</c:f>
              <c:numCache>
                <c:formatCode>General</c:formatCode>
                <c:ptCount val="2"/>
                <c:pt idx="0">
                  <c:v>60</c:v>
                </c:pt>
                <c:pt idx="1">
                  <c:v>112</c:v>
                </c:pt>
              </c:numCache>
            </c:numRef>
          </c:val>
          <c:extLst>
            <c:ext xmlns:c16="http://schemas.microsoft.com/office/drawing/2014/chart" uri="{C3380CC4-5D6E-409C-BE32-E72D297353CC}">
              <c16:uniqueId val="{00000002-31F4-F944-A031-FB0A4E4B2A40}"/>
            </c:ext>
          </c:extLst>
        </c:ser>
        <c:ser>
          <c:idx val="3"/>
          <c:order val="3"/>
          <c:tx>
            <c:strRef>
              <c:f>'4.Region by Cluster'!$E$1:$E$2</c:f>
              <c:strCache>
                <c:ptCount val="1"/>
                <c:pt idx="0">
                  <c:v>3</c:v>
                </c:pt>
              </c:strCache>
            </c:strRef>
          </c:tx>
          <c:spPr>
            <a:solidFill>
              <a:schemeClr val="accent4"/>
            </a:solidFill>
            <a:ln>
              <a:noFill/>
            </a:ln>
            <a:effectLst/>
          </c:spPr>
          <c:invertIfNegative val="0"/>
          <c:cat>
            <c:strRef>
              <c:f>'4.Region by Cluster'!$A$3:$A$5</c:f>
              <c:strCache>
                <c:ptCount val="2"/>
                <c:pt idx="0">
                  <c:v>UK</c:v>
                </c:pt>
                <c:pt idx="1">
                  <c:v>US</c:v>
                </c:pt>
              </c:strCache>
            </c:strRef>
          </c:cat>
          <c:val>
            <c:numRef>
              <c:f>'4.Region by Cluster'!$E$3:$E$5</c:f>
              <c:numCache>
                <c:formatCode>General</c:formatCode>
                <c:ptCount val="2"/>
                <c:pt idx="0">
                  <c:v>1</c:v>
                </c:pt>
                <c:pt idx="1">
                  <c:v>6</c:v>
                </c:pt>
              </c:numCache>
            </c:numRef>
          </c:val>
          <c:extLst>
            <c:ext xmlns:c16="http://schemas.microsoft.com/office/drawing/2014/chart" uri="{C3380CC4-5D6E-409C-BE32-E72D297353CC}">
              <c16:uniqueId val="{00000003-31F4-F944-A031-FB0A4E4B2A40}"/>
            </c:ext>
          </c:extLst>
        </c:ser>
        <c:dLbls>
          <c:showLegendKey val="0"/>
          <c:showVal val="0"/>
          <c:showCatName val="0"/>
          <c:showSerName val="0"/>
          <c:showPercent val="0"/>
          <c:showBubbleSize val="0"/>
        </c:dLbls>
        <c:gapWidth val="219"/>
        <c:axId val="1408311391"/>
        <c:axId val="1418173791"/>
      </c:barChart>
      <c:catAx>
        <c:axId val="1408311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crossAx val="1418173791"/>
        <c:crosses val="autoZero"/>
        <c:auto val="1"/>
        <c:lblAlgn val="ctr"/>
        <c:lblOffset val="100"/>
        <c:noMultiLvlLbl val="0"/>
      </c:catAx>
      <c:valAx>
        <c:axId val="1418173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crossAx val="1408311391"/>
        <c:crosses val="autoZero"/>
        <c:crossBetween val="between"/>
      </c:valAx>
      <c:spPr>
        <a:noFill/>
        <a:ln>
          <a:noFill/>
        </a:ln>
        <a:effectLst/>
      </c:spPr>
    </c:plotArea>
    <c:legend>
      <c:legendPos val="r"/>
      <c:layout>
        <c:manualLayout>
          <c:xMode val="edge"/>
          <c:yMode val="edge"/>
          <c:x val="0.92871926723445286"/>
          <c:y val="0.24944473203825301"/>
          <c:w val="4.0195119840789134E-2"/>
          <c:h val="0.34644909868499946"/>
        </c:manualLayout>
      </c:layout>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pattFill prst="pct5">
                <a:fgClr>
                  <a:schemeClr val="tx1"/>
                </a:fgClr>
                <a:bgClr>
                  <a:schemeClr val="bg1"/>
                </a:bgClr>
              </a:patt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ln>
            <a:solidFill>
              <a:schemeClr val="accent1"/>
            </a:solidFill>
          </a:ln>
          <a:pattFill prst="pct5">
            <a:fgClr>
              <a:schemeClr val="tx1"/>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673100</xdr:colOff>
      <xdr:row>0</xdr:row>
      <xdr:rowOff>0</xdr:rowOff>
    </xdr:from>
    <xdr:to>
      <xdr:col>9</xdr:col>
      <xdr:colOff>25400</xdr:colOff>
      <xdr:row>12</xdr:row>
      <xdr:rowOff>180972</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FB78D77-460F-C786-CF30-A6E61DDF1F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97600" y="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469900</xdr:colOff>
      <xdr:row>0</xdr:row>
      <xdr:rowOff>0</xdr:rowOff>
    </xdr:from>
    <xdr:to>
      <xdr:col>6</xdr:col>
      <xdr:colOff>647700</xdr:colOff>
      <xdr:row>12</xdr:row>
      <xdr:rowOff>180972</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A5DF1F91-1575-841F-A199-F45D5F0D25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43400" y="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520700</xdr:colOff>
      <xdr:row>12</xdr:row>
      <xdr:rowOff>190500</xdr:rowOff>
    </xdr:from>
    <xdr:to>
      <xdr:col>7</xdr:col>
      <xdr:colOff>698500</xdr:colOff>
      <xdr:row>25</xdr:row>
      <xdr:rowOff>168272</xdr:rowOff>
    </xdr:to>
    <mc:AlternateContent xmlns:mc="http://schemas.openxmlformats.org/markup-compatibility/2006" xmlns:a14="http://schemas.microsoft.com/office/drawing/2010/main">
      <mc:Choice Requires="a14">
        <xdr:graphicFrame macro="">
          <xdr:nvGraphicFramePr>
            <xdr:cNvPr id="5" name="AgeGroup">
              <a:extLst>
                <a:ext uri="{FF2B5EF4-FFF2-40B4-BE49-F238E27FC236}">
                  <a16:creationId xmlns:a16="http://schemas.microsoft.com/office/drawing/2014/main" id="{F0A843CC-1131-CE27-A150-1B69E5932E08}"/>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5219700" y="2628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6</xdr:row>
      <xdr:rowOff>190500</xdr:rowOff>
    </xdr:from>
    <xdr:to>
      <xdr:col>4</xdr:col>
      <xdr:colOff>63500</xdr:colOff>
      <xdr:row>22</xdr:row>
      <xdr:rowOff>177800</xdr:rowOff>
    </xdr:to>
    <xdr:graphicFrame macro="">
      <xdr:nvGraphicFramePr>
        <xdr:cNvPr id="2" name="Chart 1">
          <a:extLst>
            <a:ext uri="{FF2B5EF4-FFF2-40B4-BE49-F238E27FC236}">
              <a16:creationId xmlns:a16="http://schemas.microsoft.com/office/drawing/2014/main" id="{9446E111-A955-D376-DB11-66B8DF81E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381000</xdr:colOff>
      <xdr:row>0</xdr:row>
      <xdr:rowOff>12700</xdr:rowOff>
    </xdr:from>
    <xdr:to>
      <xdr:col>9</xdr:col>
      <xdr:colOff>558800</xdr:colOff>
      <xdr:row>12</xdr:row>
      <xdr:rowOff>193672</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E1A25E10-9117-9209-28B5-0DED76357E6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039100" y="12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xdr:colOff>
      <xdr:row>0</xdr:row>
      <xdr:rowOff>12700</xdr:rowOff>
    </xdr:from>
    <xdr:to>
      <xdr:col>7</xdr:col>
      <xdr:colOff>215900</xdr:colOff>
      <xdr:row>12</xdr:row>
      <xdr:rowOff>193672</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2B6FEC44-4790-2060-754A-816B0F37EF63}"/>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6045200" y="12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13</xdr:row>
      <xdr:rowOff>25400</xdr:rowOff>
    </xdr:from>
    <xdr:to>
      <xdr:col>8</xdr:col>
      <xdr:colOff>482600</xdr:colOff>
      <xdr:row>26</xdr:row>
      <xdr:rowOff>3172</xdr:rowOff>
    </xdr:to>
    <mc:AlternateContent xmlns:mc="http://schemas.openxmlformats.org/markup-compatibility/2006" xmlns:a14="http://schemas.microsoft.com/office/drawing/2010/main">
      <mc:Choice Requires="a14">
        <xdr:graphicFrame macro="">
          <xdr:nvGraphicFramePr>
            <xdr:cNvPr id="6" name="AgeGroup 3">
              <a:extLst>
                <a:ext uri="{FF2B5EF4-FFF2-40B4-BE49-F238E27FC236}">
                  <a16:creationId xmlns:a16="http://schemas.microsoft.com/office/drawing/2014/main" id="{662CEAF5-9E81-E395-BC07-A6366881ED2E}"/>
                </a:ext>
              </a:extLst>
            </xdr:cNvPr>
            <xdr:cNvGraphicFramePr/>
          </xdr:nvGraphicFramePr>
          <xdr:xfrm>
            <a:off x="0" y="0"/>
            <a:ext cx="0" cy="0"/>
          </xdr:xfrm>
          <a:graphic>
            <a:graphicData uri="http://schemas.microsoft.com/office/drawing/2010/slicer">
              <sle:slicer xmlns:sle="http://schemas.microsoft.com/office/drawing/2010/slicer" name="AgeGroup 3"/>
            </a:graphicData>
          </a:graphic>
        </xdr:graphicFrame>
      </mc:Choice>
      <mc:Fallback xmlns="">
        <xdr:sp macro="" textlink="">
          <xdr:nvSpPr>
            <xdr:cNvPr id="0" name=""/>
            <xdr:cNvSpPr>
              <a:spLocks noTextEdit="1"/>
            </xdr:cNvSpPr>
          </xdr:nvSpPr>
          <xdr:spPr>
            <a:xfrm>
              <a:off x="7137400" y="2667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7</xdr:row>
      <xdr:rowOff>25400</xdr:rowOff>
    </xdr:from>
    <xdr:to>
      <xdr:col>4</xdr:col>
      <xdr:colOff>609600</xdr:colOff>
      <xdr:row>23</xdr:row>
      <xdr:rowOff>76200</xdr:rowOff>
    </xdr:to>
    <xdr:graphicFrame macro="">
      <xdr:nvGraphicFramePr>
        <xdr:cNvPr id="3" name="Chart 1">
          <a:extLst>
            <a:ext uri="{FF2B5EF4-FFF2-40B4-BE49-F238E27FC236}">
              <a16:creationId xmlns:a16="http://schemas.microsoft.com/office/drawing/2014/main" id="{ADFE7343-AC7C-36F1-BE18-5D637188E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180340</xdr:colOff>
      <xdr:row>0</xdr:row>
      <xdr:rowOff>0</xdr:rowOff>
    </xdr:from>
    <xdr:to>
      <xdr:col>10</xdr:col>
      <xdr:colOff>304800</xdr:colOff>
      <xdr:row>11</xdr:row>
      <xdr:rowOff>20320</xdr:rowOff>
    </xdr:to>
    <mc:AlternateContent xmlns:mc="http://schemas.openxmlformats.org/markup-compatibility/2006" xmlns:a14="http://schemas.microsoft.com/office/drawing/2010/main">
      <mc:Choice Requires="a14">
        <xdr:graphicFrame macro="">
          <xdr:nvGraphicFramePr>
            <xdr:cNvPr id="3" name="Gender 3">
              <a:extLst>
                <a:ext uri="{FF2B5EF4-FFF2-40B4-BE49-F238E27FC236}">
                  <a16:creationId xmlns:a16="http://schemas.microsoft.com/office/drawing/2014/main" id="{9C70F4D5-04DE-AC05-85E4-0B442EDDFCA9}"/>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211060" y="0"/>
              <a:ext cx="1770380" cy="22555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20320</xdr:colOff>
      <xdr:row>0</xdr:row>
      <xdr:rowOff>0</xdr:rowOff>
    </xdr:from>
    <xdr:to>
      <xdr:col>8</xdr:col>
      <xdr:colOff>182880</xdr:colOff>
      <xdr:row>10</xdr:row>
      <xdr:rowOff>193040</xdr:rowOff>
    </xdr:to>
    <mc:AlternateContent xmlns:mc="http://schemas.openxmlformats.org/markup-compatibility/2006" xmlns:a14="http://schemas.microsoft.com/office/drawing/2010/main">
      <mc:Choice Requires="a14">
        <xdr:graphicFrame macro="">
          <xdr:nvGraphicFramePr>
            <xdr:cNvPr id="4" name="Region 5">
              <a:extLst>
                <a:ext uri="{FF2B5EF4-FFF2-40B4-BE49-F238E27FC236}">
                  <a16:creationId xmlns:a16="http://schemas.microsoft.com/office/drawing/2014/main" id="{87B6CA31-86D8-2703-3AC2-8D2B796C3247}"/>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5405120" y="0"/>
              <a:ext cx="1808480" cy="2225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86360</xdr:colOff>
      <xdr:row>11</xdr:row>
      <xdr:rowOff>17780</xdr:rowOff>
    </xdr:from>
    <xdr:to>
      <xdr:col>9</xdr:col>
      <xdr:colOff>223520</xdr:colOff>
      <xdr:row>21</xdr:row>
      <xdr:rowOff>30480</xdr:rowOff>
    </xdr:to>
    <mc:AlternateContent xmlns:mc="http://schemas.openxmlformats.org/markup-compatibility/2006" xmlns:a14="http://schemas.microsoft.com/office/drawing/2010/main">
      <mc:Choice Requires="a14">
        <xdr:graphicFrame macro="">
          <xdr:nvGraphicFramePr>
            <xdr:cNvPr id="5" name="AgeGroup 4">
              <a:extLst>
                <a:ext uri="{FF2B5EF4-FFF2-40B4-BE49-F238E27FC236}">
                  <a16:creationId xmlns:a16="http://schemas.microsoft.com/office/drawing/2014/main" id="{32CAE612-C136-EB40-635A-CD130E20F8B5}"/>
                </a:ext>
              </a:extLst>
            </xdr:cNvPr>
            <xdr:cNvGraphicFramePr/>
          </xdr:nvGraphicFramePr>
          <xdr:xfrm>
            <a:off x="0" y="0"/>
            <a:ext cx="0" cy="0"/>
          </xdr:xfrm>
          <a:graphic>
            <a:graphicData uri="http://schemas.microsoft.com/office/drawing/2010/slicer">
              <sle:slicer xmlns:sle="http://schemas.microsoft.com/office/drawing/2010/slicer" name="AgeGroup 4"/>
            </a:graphicData>
          </a:graphic>
        </xdr:graphicFrame>
      </mc:Choice>
      <mc:Fallback xmlns="">
        <xdr:sp macro="" textlink="">
          <xdr:nvSpPr>
            <xdr:cNvPr id="0" name=""/>
            <xdr:cNvSpPr>
              <a:spLocks noTextEdit="1"/>
            </xdr:cNvSpPr>
          </xdr:nvSpPr>
          <xdr:spPr>
            <a:xfrm>
              <a:off x="6294120" y="2252980"/>
              <a:ext cx="1783080" cy="204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6</xdr:row>
      <xdr:rowOff>182880</xdr:rowOff>
    </xdr:from>
    <xdr:to>
      <xdr:col>4</xdr:col>
      <xdr:colOff>152400</xdr:colOff>
      <xdr:row>20</xdr:row>
      <xdr:rowOff>81280</xdr:rowOff>
    </xdr:to>
    <xdr:graphicFrame macro="">
      <xdr:nvGraphicFramePr>
        <xdr:cNvPr id="7" name="Chart 6">
          <a:extLst>
            <a:ext uri="{FF2B5EF4-FFF2-40B4-BE49-F238E27FC236}">
              <a16:creationId xmlns:a16="http://schemas.microsoft.com/office/drawing/2014/main" id="{B4396058-8D63-6F2A-FF71-2C6C53B7E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50800</xdr:colOff>
      <xdr:row>0</xdr:row>
      <xdr:rowOff>0</xdr:rowOff>
    </xdr:from>
    <xdr:to>
      <xdr:col>13</xdr:col>
      <xdr:colOff>228600</xdr:colOff>
      <xdr:row>12</xdr:row>
      <xdr:rowOff>180972</xdr:rowOff>
    </xdr:to>
    <mc:AlternateContent xmlns:mc="http://schemas.openxmlformats.org/markup-compatibility/2006" xmlns:a14="http://schemas.microsoft.com/office/drawing/2010/main">
      <mc:Choice Requires="a14">
        <xdr:graphicFrame macro="">
          <xdr:nvGraphicFramePr>
            <xdr:cNvPr id="2" name="Gender 4">
              <a:extLst>
                <a:ext uri="{FF2B5EF4-FFF2-40B4-BE49-F238E27FC236}">
                  <a16:creationId xmlns:a16="http://schemas.microsoft.com/office/drawing/2014/main" id="{0A78D6CD-AB65-7F1F-4FAC-7E5E2BBF1947}"/>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7912100" y="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609600</xdr:colOff>
      <xdr:row>0</xdr:row>
      <xdr:rowOff>0</xdr:rowOff>
    </xdr:from>
    <xdr:to>
      <xdr:col>10</xdr:col>
      <xdr:colOff>787400</xdr:colOff>
      <xdr:row>12</xdr:row>
      <xdr:rowOff>180972</xdr:rowOff>
    </xdr:to>
    <mc:AlternateContent xmlns:mc="http://schemas.openxmlformats.org/markup-compatibility/2006" xmlns:a14="http://schemas.microsoft.com/office/drawing/2010/main">
      <mc:Choice Requires="a14">
        <xdr:graphicFrame macro="">
          <xdr:nvGraphicFramePr>
            <xdr:cNvPr id="3" name="Region 6">
              <a:extLst>
                <a:ext uri="{FF2B5EF4-FFF2-40B4-BE49-F238E27FC236}">
                  <a16:creationId xmlns:a16="http://schemas.microsoft.com/office/drawing/2014/main" id="{F554B459-5F32-3160-1741-63580B78799F}"/>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5994400" y="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13</xdr:row>
      <xdr:rowOff>38100</xdr:rowOff>
    </xdr:from>
    <xdr:to>
      <xdr:col>12</xdr:col>
      <xdr:colOff>330200</xdr:colOff>
      <xdr:row>26</xdr:row>
      <xdr:rowOff>15872</xdr:rowOff>
    </xdr:to>
    <mc:AlternateContent xmlns:mc="http://schemas.openxmlformats.org/markup-compatibility/2006" xmlns:a14="http://schemas.microsoft.com/office/drawing/2010/main">
      <mc:Choice Requires="a14">
        <xdr:graphicFrame macro="">
          <xdr:nvGraphicFramePr>
            <xdr:cNvPr id="4" name="AgeGroup 5">
              <a:extLst>
                <a:ext uri="{FF2B5EF4-FFF2-40B4-BE49-F238E27FC236}">
                  <a16:creationId xmlns:a16="http://schemas.microsoft.com/office/drawing/2014/main" id="{0164223C-F149-840E-3D41-C87E06DE10C8}"/>
                </a:ext>
              </a:extLst>
            </xdr:cNvPr>
            <xdr:cNvGraphicFramePr/>
          </xdr:nvGraphicFramePr>
          <xdr:xfrm>
            <a:off x="0" y="0"/>
            <a:ext cx="0" cy="0"/>
          </xdr:xfrm>
          <a:graphic>
            <a:graphicData uri="http://schemas.microsoft.com/office/drawing/2010/slicer">
              <sle:slicer xmlns:sle="http://schemas.microsoft.com/office/drawing/2010/slicer" name="AgeGroup 5"/>
            </a:graphicData>
          </a:graphic>
        </xdr:graphicFrame>
      </mc:Choice>
      <mc:Fallback xmlns="">
        <xdr:sp macro="" textlink="">
          <xdr:nvSpPr>
            <xdr:cNvPr id="0" name=""/>
            <xdr:cNvSpPr>
              <a:spLocks noTextEdit="1"/>
            </xdr:cNvSpPr>
          </xdr:nvSpPr>
          <xdr:spPr>
            <a:xfrm>
              <a:off x="7188200" y="2679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6</xdr:row>
      <xdr:rowOff>38100</xdr:rowOff>
    </xdr:from>
    <xdr:to>
      <xdr:col>7</xdr:col>
      <xdr:colOff>444500</xdr:colOff>
      <xdr:row>24</xdr:row>
      <xdr:rowOff>50800</xdr:rowOff>
    </xdr:to>
    <xdr:graphicFrame macro="">
      <xdr:nvGraphicFramePr>
        <xdr:cNvPr id="5" name="Chart 4">
          <a:extLst>
            <a:ext uri="{FF2B5EF4-FFF2-40B4-BE49-F238E27FC236}">
              <a16:creationId xmlns:a16="http://schemas.microsoft.com/office/drawing/2014/main" id="{C32BDF40-43E7-0709-428B-D37024B24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863600</xdr:colOff>
      <xdr:row>0</xdr:row>
      <xdr:rowOff>38100</xdr:rowOff>
    </xdr:from>
    <xdr:to>
      <xdr:col>11</xdr:col>
      <xdr:colOff>215900</xdr:colOff>
      <xdr:row>13</xdr:row>
      <xdr:rowOff>15872</xdr:rowOff>
    </xdr:to>
    <mc:AlternateContent xmlns:mc="http://schemas.openxmlformats.org/markup-compatibility/2006" xmlns:a14="http://schemas.microsoft.com/office/drawing/2010/main">
      <mc:Choice Requires="a14">
        <xdr:graphicFrame macro="">
          <xdr:nvGraphicFramePr>
            <xdr:cNvPr id="2" name="Gender 5">
              <a:extLst>
                <a:ext uri="{FF2B5EF4-FFF2-40B4-BE49-F238E27FC236}">
                  <a16:creationId xmlns:a16="http://schemas.microsoft.com/office/drawing/2014/main" id="{02226B54-A50D-D925-A62A-A3A58EC85CF8}"/>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9588500" y="38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1485900</xdr:colOff>
      <xdr:row>13</xdr:row>
      <xdr:rowOff>88900</xdr:rowOff>
    </xdr:from>
    <xdr:to>
      <xdr:col>9</xdr:col>
      <xdr:colOff>1549400</xdr:colOff>
      <xdr:row>26</xdr:row>
      <xdr:rowOff>66672</xdr:rowOff>
    </xdr:to>
    <mc:AlternateContent xmlns:mc="http://schemas.openxmlformats.org/markup-compatibility/2006" xmlns:a14="http://schemas.microsoft.com/office/drawing/2010/main">
      <mc:Choice Requires="a14">
        <xdr:graphicFrame macro="">
          <xdr:nvGraphicFramePr>
            <xdr:cNvPr id="4" name="AgeGroup 6">
              <a:extLst>
                <a:ext uri="{FF2B5EF4-FFF2-40B4-BE49-F238E27FC236}">
                  <a16:creationId xmlns:a16="http://schemas.microsoft.com/office/drawing/2014/main" id="{71208689-22A2-7EF0-9D2F-0B3CA38F26F3}"/>
                </a:ext>
              </a:extLst>
            </xdr:cNvPr>
            <xdr:cNvGraphicFramePr/>
          </xdr:nvGraphicFramePr>
          <xdr:xfrm>
            <a:off x="0" y="0"/>
            <a:ext cx="0" cy="0"/>
          </xdr:xfrm>
          <a:graphic>
            <a:graphicData uri="http://schemas.microsoft.com/office/drawing/2010/slicer">
              <sle:slicer xmlns:sle="http://schemas.microsoft.com/office/drawing/2010/slicer" name="AgeGroup 6"/>
            </a:graphicData>
          </a:graphic>
        </xdr:graphicFrame>
      </mc:Choice>
      <mc:Fallback xmlns="">
        <xdr:sp macro="" textlink="">
          <xdr:nvSpPr>
            <xdr:cNvPr id="0" name=""/>
            <xdr:cNvSpPr>
              <a:spLocks noTextEdit="1"/>
            </xdr:cNvSpPr>
          </xdr:nvSpPr>
          <xdr:spPr>
            <a:xfrm>
              <a:off x="8445500" y="2730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139700</xdr:colOff>
      <xdr:row>10</xdr:row>
      <xdr:rowOff>0</xdr:rowOff>
    </xdr:from>
    <xdr:to>
      <xdr:col>8</xdr:col>
      <xdr:colOff>317500</xdr:colOff>
      <xdr:row>24</xdr:row>
      <xdr:rowOff>38100</xdr:rowOff>
    </xdr:to>
    <xdr:graphicFrame macro="">
      <xdr:nvGraphicFramePr>
        <xdr:cNvPr id="5" name="Chart 4">
          <a:extLst>
            <a:ext uri="{FF2B5EF4-FFF2-40B4-BE49-F238E27FC236}">
              <a16:creationId xmlns:a16="http://schemas.microsoft.com/office/drawing/2014/main" id="{FB656B71-C72F-28B4-EF9E-7A414AEDD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596900</xdr:colOff>
      <xdr:row>0</xdr:row>
      <xdr:rowOff>0</xdr:rowOff>
    </xdr:from>
    <xdr:to>
      <xdr:col>9</xdr:col>
      <xdr:colOff>660400</xdr:colOff>
      <xdr:row>12</xdr:row>
      <xdr:rowOff>180972</xdr:rowOff>
    </xdr:to>
    <mc:AlternateContent xmlns:mc="http://schemas.openxmlformats.org/markup-compatibility/2006" xmlns:a14="http://schemas.microsoft.com/office/drawing/2010/main">
      <mc:Choice Requires="a14">
        <xdr:graphicFrame macro="">
          <xdr:nvGraphicFramePr>
            <xdr:cNvPr id="6" name="Region 7">
              <a:extLst>
                <a:ext uri="{FF2B5EF4-FFF2-40B4-BE49-F238E27FC236}">
                  <a16:creationId xmlns:a16="http://schemas.microsoft.com/office/drawing/2014/main" id="{C8165BCF-6216-3A47-B1EB-079628F6E697}"/>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7556500" y="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38100</xdr:rowOff>
    </xdr:from>
    <xdr:to>
      <xdr:col>15</xdr:col>
      <xdr:colOff>228600</xdr:colOff>
      <xdr:row>2</xdr:row>
      <xdr:rowOff>139700</xdr:rowOff>
    </xdr:to>
    <xdr:sp macro="" textlink="">
      <xdr:nvSpPr>
        <xdr:cNvPr id="2" name="Alternative Process 1">
          <a:extLst>
            <a:ext uri="{FF2B5EF4-FFF2-40B4-BE49-F238E27FC236}">
              <a16:creationId xmlns:a16="http://schemas.microsoft.com/office/drawing/2014/main" id="{6F879421-B842-62E2-814B-AF9DAACBAD06}"/>
            </a:ext>
          </a:extLst>
        </xdr:cNvPr>
        <xdr:cNvSpPr/>
      </xdr:nvSpPr>
      <xdr:spPr>
        <a:xfrm>
          <a:off x="0" y="38100"/>
          <a:ext cx="11785600" cy="508000"/>
        </a:xfrm>
        <a:prstGeom prst="flowChartAlternateProcess">
          <a:avLst/>
        </a:prstGeom>
        <a:solidFill>
          <a:schemeClr val="accent5">
            <a:lumMod val="60000"/>
            <a:lumOff val="4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2000" b="1">
              <a:solidFill>
                <a:schemeClr val="accent1">
                  <a:lumMod val="40000"/>
                  <a:lumOff val="60000"/>
                </a:schemeClr>
              </a:solidFill>
              <a:latin typeface="+mj-lt"/>
            </a:rPr>
            <a:t>                        </a:t>
          </a:r>
          <a:r>
            <a:rPr lang="en-GB" sz="2800" b="1">
              <a:solidFill>
                <a:srgbClr val="7030A0"/>
              </a:solidFill>
              <a:latin typeface="+mj-lt"/>
            </a:rPr>
            <a:t>Customer  Segmentation Dashboard</a:t>
          </a:r>
          <a:r>
            <a:rPr lang="en-GB" sz="2800" b="1" baseline="0">
              <a:solidFill>
                <a:srgbClr val="7030A0"/>
              </a:solidFill>
              <a:latin typeface="+mj-lt"/>
            </a:rPr>
            <a:t> - Retail/E/Commerce      </a:t>
          </a:r>
          <a:endParaRPr lang="en-GB" sz="2800" b="1">
            <a:solidFill>
              <a:srgbClr val="7030A0"/>
            </a:solidFill>
            <a:latin typeface="+mj-lt"/>
          </a:endParaRPr>
        </a:p>
      </xdr:txBody>
    </xdr:sp>
    <xdr:clientData/>
  </xdr:twoCellAnchor>
  <xdr:twoCellAnchor>
    <xdr:from>
      <xdr:col>0</xdr:col>
      <xdr:colOff>50800</xdr:colOff>
      <xdr:row>2</xdr:row>
      <xdr:rowOff>190500</xdr:rowOff>
    </xdr:from>
    <xdr:to>
      <xdr:col>4</xdr:col>
      <xdr:colOff>596900</xdr:colOff>
      <xdr:row>5</xdr:row>
      <xdr:rowOff>190500</xdr:rowOff>
    </xdr:to>
    <xdr:sp macro="" textlink="PT_KPIs!A1:A2">
      <xdr:nvSpPr>
        <xdr:cNvPr id="3" name="Alternative Process 2">
          <a:extLst>
            <a:ext uri="{FF2B5EF4-FFF2-40B4-BE49-F238E27FC236}">
              <a16:creationId xmlns:a16="http://schemas.microsoft.com/office/drawing/2014/main" id="{50C12B01-A3E3-2247-F694-FF9CD048CD87}"/>
            </a:ext>
          </a:extLst>
        </xdr:cNvPr>
        <xdr:cNvSpPr/>
      </xdr:nvSpPr>
      <xdr:spPr>
        <a:xfrm>
          <a:off x="50800" y="596900"/>
          <a:ext cx="3022600" cy="609600"/>
        </a:xfrm>
        <a:prstGeom prst="flowChartAlternateProcess">
          <a:avLst/>
        </a:prstGeom>
        <a:solidFill>
          <a:schemeClr val="accent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0" i="0" u="none" strike="noStrike">
              <a:solidFill>
                <a:srgbClr val="00B050"/>
              </a:solidFill>
              <a:latin typeface="Calibri"/>
              <a:cs typeface="Calibri"/>
            </a:rPr>
            <a:t>   </a:t>
          </a:r>
          <a:fld id="{0794AB18-6493-794D-A4C1-9208E2949293}" type="TxLink">
            <a:rPr lang="en-US" sz="2000" b="0" i="0" u="none" strike="noStrike">
              <a:solidFill>
                <a:srgbClr val="00B050"/>
              </a:solidFill>
              <a:latin typeface="Calibri"/>
              <a:cs typeface="Calibri"/>
            </a:rPr>
            <a:pPr algn="l"/>
            <a:t>Total Customers</a:t>
          </a:fld>
          <a:r>
            <a:rPr lang="en-US" sz="2000" b="0" i="0" u="none" strike="noStrike">
              <a:solidFill>
                <a:srgbClr val="00B050"/>
              </a:solidFill>
              <a:latin typeface="Calibri"/>
              <a:cs typeface="Calibri"/>
            </a:rPr>
            <a:t>   500</a:t>
          </a:r>
          <a:endParaRPr lang="en-US" sz="2000" b="1" i="0" u="none" strike="noStrike">
            <a:solidFill>
              <a:srgbClr val="00B050"/>
            </a:solidFill>
            <a:latin typeface="Calibri"/>
            <a:cs typeface="Calibri"/>
          </a:endParaRPr>
        </a:p>
      </xdr:txBody>
    </xdr:sp>
    <xdr:clientData/>
  </xdr:twoCellAnchor>
  <xdr:twoCellAnchor>
    <xdr:from>
      <xdr:col>12</xdr:col>
      <xdr:colOff>63500</xdr:colOff>
      <xdr:row>2</xdr:row>
      <xdr:rowOff>165100</xdr:rowOff>
    </xdr:from>
    <xdr:to>
      <xdr:col>15</xdr:col>
      <xdr:colOff>215900</xdr:colOff>
      <xdr:row>5</xdr:row>
      <xdr:rowOff>165100</xdr:rowOff>
    </xdr:to>
    <xdr:sp macro="" textlink="PT_KPIs!D1:E6">
      <xdr:nvSpPr>
        <xdr:cNvPr id="6" name="Alternative Process 5">
          <a:extLst>
            <a:ext uri="{FF2B5EF4-FFF2-40B4-BE49-F238E27FC236}">
              <a16:creationId xmlns:a16="http://schemas.microsoft.com/office/drawing/2014/main" id="{47020733-5D08-9445-88EB-A7CC8E9FA1C6}"/>
            </a:ext>
          </a:extLst>
        </xdr:cNvPr>
        <xdr:cNvSpPr/>
      </xdr:nvSpPr>
      <xdr:spPr>
        <a:xfrm>
          <a:off x="9144000" y="571500"/>
          <a:ext cx="2628900" cy="609600"/>
        </a:xfrm>
        <a:prstGeom prst="flowChartAlternateProcess">
          <a:avLst/>
        </a:prstGeom>
        <a:solidFill>
          <a:srgbClr val="92D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i="0" u="none" strike="noStrike">
              <a:solidFill>
                <a:srgbClr val="000000"/>
              </a:solidFill>
              <a:latin typeface="Calibri"/>
              <a:cs typeface="Calibri"/>
            </a:rPr>
            <a:t>             </a:t>
          </a:r>
          <a:fld id="{F723A8DD-2C81-4E4B-9C98-AEBD71E10A95}" type="TxLink">
            <a:rPr lang="en-US" sz="1600" b="1" i="0" u="none" strike="noStrike">
              <a:solidFill>
                <a:srgbClr val="000000"/>
              </a:solidFill>
              <a:latin typeface="Calibri"/>
              <a:cs typeface="Calibri"/>
            </a:rPr>
            <a:pPr algn="l"/>
            <a:t>Top Cluster</a:t>
          </a:fld>
          <a:r>
            <a:rPr lang="en-US" sz="1600" b="1" i="0" u="none" strike="noStrike">
              <a:solidFill>
                <a:srgbClr val="000000"/>
              </a:solidFill>
              <a:latin typeface="Calibri"/>
              <a:cs typeface="Calibri"/>
            </a:rPr>
            <a:t> 2</a:t>
          </a:r>
          <a:endParaRPr lang="en-GB" sz="1600" b="1"/>
        </a:p>
      </xdr:txBody>
    </xdr:sp>
    <xdr:clientData/>
  </xdr:twoCellAnchor>
  <xdr:twoCellAnchor>
    <xdr:from>
      <xdr:col>5</xdr:col>
      <xdr:colOff>0</xdr:colOff>
      <xdr:row>2</xdr:row>
      <xdr:rowOff>165100</xdr:rowOff>
    </xdr:from>
    <xdr:to>
      <xdr:col>8</xdr:col>
      <xdr:colOff>152400</xdr:colOff>
      <xdr:row>5</xdr:row>
      <xdr:rowOff>190500</xdr:rowOff>
    </xdr:to>
    <xdr:sp macro="" textlink="PT_KPIs!B1:B2">
      <xdr:nvSpPr>
        <xdr:cNvPr id="4" name="Alternative Process 3">
          <a:extLst>
            <a:ext uri="{FF2B5EF4-FFF2-40B4-BE49-F238E27FC236}">
              <a16:creationId xmlns:a16="http://schemas.microsoft.com/office/drawing/2014/main" id="{000D4657-5523-CF42-B91D-EA26C7A09615}"/>
            </a:ext>
          </a:extLst>
        </xdr:cNvPr>
        <xdr:cNvSpPr/>
      </xdr:nvSpPr>
      <xdr:spPr>
        <a:xfrm>
          <a:off x="3302000" y="571500"/>
          <a:ext cx="2628900" cy="635000"/>
        </a:xfrm>
        <a:prstGeom prst="flowChartAlternateProcess">
          <a:avLst/>
        </a:prstGeom>
        <a:solidFill>
          <a:srgbClr val="FFFF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fld id="{0DBC9464-F550-814C-B174-83068E657CEA}" type="TxLink">
            <a:rPr lang="en-US" sz="2000" b="0" i="0" u="none" strike="noStrike">
              <a:solidFill>
                <a:srgbClr val="000000"/>
              </a:solidFill>
              <a:latin typeface="Calibri"/>
              <a:cs typeface="Calibri"/>
            </a:rPr>
            <a:pPr marL="0" marR="0" indent="0" algn="l" defTabSz="914400" eaLnBrk="1" fontAlgn="auto" latinLnBrk="0" hangingPunct="1">
              <a:lnSpc>
                <a:spcPct val="100000"/>
              </a:lnSpc>
              <a:spcBef>
                <a:spcPts val="0"/>
              </a:spcBef>
              <a:spcAft>
                <a:spcPts val="0"/>
              </a:spcAft>
              <a:buClrTx/>
              <a:buSzTx/>
              <a:buFontTx/>
              <a:buNone/>
              <a:tabLst/>
              <a:defRPr/>
            </a:pPr>
            <a:t>Avg Income</a:t>
          </a:fld>
          <a:r>
            <a:rPr lang="en-US" sz="2000" b="0" i="0" u="none" strike="noStrike">
              <a:solidFill>
                <a:srgbClr val="000000"/>
              </a:solidFill>
              <a:latin typeface="Calibri"/>
              <a:cs typeface="Calibri"/>
            </a:rPr>
            <a:t> </a:t>
          </a:r>
          <a:r>
            <a:rPr lang="en-IN" sz="2000" b="0" i="0" u="none" strike="noStrike">
              <a:solidFill>
                <a:srgbClr val="000000"/>
              </a:solidFill>
              <a:effectLst/>
              <a:latin typeface="Calibri" panose="020F0502020204030204" pitchFamily="34" charset="0"/>
            </a:rPr>
            <a:t> $ 70.738</a:t>
          </a:r>
          <a:r>
            <a:rPr lang="en-IN" sz="2000" b="0" i="0" u="none" strike="noStrike" baseline="0">
              <a:solidFill>
                <a:srgbClr val="000000"/>
              </a:solidFill>
              <a:effectLst/>
              <a:latin typeface="Calibri" panose="020F0502020204030204" pitchFamily="34" charset="0"/>
            </a:rPr>
            <a:t> </a:t>
          </a:r>
          <a:endParaRPr lang="en-US" sz="2000" b="1" i="0" u="none" strike="noStrike">
            <a:solidFill>
              <a:schemeClr val="accent2">
                <a:lumMod val="75000"/>
              </a:schemeClr>
            </a:solidFill>
            <a:latin typeface="Calibri"/>
            <a:cs typeface="Calibri"/>
          </a:endParaRPr>
        </a:p>
      </xdr:txBody>
    </xdr:sp>
    <xdr:clientData/>
  </xdr:twoCellAnchor>
  <xdr:twoCellAnchor>
    <xdr:from>
      <xdr:col>0</xdr:col>
      <xdr:colOff>12700</xdr:colOff>
      <xdr:row>6</xdr:row>
      <xdr:rowOff>25400</xdr:rowOff>
    </xdr:from>
    <xdr:to>
      <xdr:col>5</xdr:col>
      <xdr:colOff>0</xdr:colOff>
      <xdr:row>19</xdr:row>
      <xdr:rowOff>177800</xdr:rowOff>
    </xdr:to>
    <xdr:graphicFrame macro="">
      <xdr:nvGraphicFramePr>
        <xdr:cNvPr id="8" name="Chart 7">
          <a:extLst>
            <a:ext uri="{FF2B5EF4-FFF2-40B4-BE49-F238E27FC236}">
              <a16:creationId xmlns:a16="http://schemas.microsoft.com/office/drawing/2014/main" id="{EECE3DD0-D02A-FD43-99FD-870745BD9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800100</xdr:colOff>
      <xdr:row>20</xdr:row>
      <xdr:rowOff>38100</xdr:rowOff>
    </xdr:from>
    <xdr:to>
      <xdr:col>13</xdr:col>
      <xdr:colOff>419100</xdr:colOff>
      <xdr:row>25</xdr:row>
      <xdr:rowOff>177800</xdr:rowOff>
    </xdr:to>
    <mc:AlternateContent xmlns:mc="http://schemas.openxmlformats.org/markup-compatibility/2006" xmlns:a14="http://schemas.microsoft.com/office/drawing/2010/main">
      <mc:Choice Requires="a14">
        <xdr:graphicFrame macro="">
          <xdr:nvGraphicFramePr>
            <xdr:cNvPr id="9" name="Gender 2">
              <a:extLst>
                <a:ext uri="{FF2B5EF4-FFF2-40B4-BE49-F238E27FC236}">
                  <a16:creationId xmlns:a16="http://schemas.microsoft.com/office/drawing/2014/main" id="{D92381E9-BD27-F9D3-8489-C0AC7C94BC6A}"/>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9055100" y="4102100"/>
              <a:ext cx="1270000" cy="1155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482600</xdr:colOff>
      <xdr:row>20</xdr:row>
      <xdr:rowOff>50800</xdr:rowOff>
    </xdr:from>
    <xdr:to>
      <xdr:col>15</xdr:col>
      <xdr:colOff>177800</xdr:colOff>
      <xdr:row>25</xdr:row>
      <xdr:rowOff>177800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B1A4A2FF-4F8D-4CD9-1E6A-E3E8CA300CA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388600" y="4114800"/>
              <a:ext cx="13462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469900</xdr:colOff>
      <xdr:row>26</xdr:row>
      <xdr:rowOff>63500</xdr:rowOff>
    </xdr:from>
    <xdr:to>
      <xdr:col>15</xdr:col>
      <xdr:colOff>139700</xdr:colOff>
      <xdr:row>35</xdr:row>
      <xdr:rowOff>25400</xdr:rowOff>
    </xdr:to>
    <mc:AlternateContent xmlns:mc="http://schemas.openxmlformats.org/markup-compatibility/2006" xmlns:a14="http://schemas.microsoft.com/office/drawing/2010/main">
      <mc:Choice Requires="a14">
        <xdr:graphicFrame macro="">
          <xdr:nvGraphicFramePr>
            <xdr:cNvPr id="11" name="AgeGroup 1">
              <a:extLst>
                <a:ext uri="{FF2B5EF4-FFF2-40B4-BE49-F238E27FC236}">
                  <a16:creationId xmlns:a16="http://schemas.microsoft.com/office/drawing/2014/main" id="{F6B42004-1D93-167A-E749-21DADD51532B}"/>
                </a:ext>
              </a:extLst>
            </xdr:cNvPr>
            <xdr:cNvGraphicFramePr/>
          </xdr:nvGraphicFramePr>
          <xdr:xfrm>
            <a:off x="0" y="0"/>
            <a:ext cx="0" cy="0"/>
          </xdr:xfrm>
          <a:graphic>
            <a:graphicData uri="http://schemas.microsoft.com/office/drawing/2010/slicer">
              <sle:slicer xmlns:sle="http://schemas.microsoft.com/office/drawing/2010/slicer" name="AgeGroup 1"/>
            </a:graphicData>
          </a:graphic>
        </xdr:graphicFrame>
      </mc:Choice>
      <mc:Fallback xmlns="">
        <xdr:sp macro="" textlink="">
          <xdr:nvSpPr>
            <xdr:cNvPr id="0" name=""/>
            <xdr:cNvSpPr>
              <a:spLocks noTextEdit="1"/>
            </xdr:cNvSpPr>
          </xdr:nvSpPr>
          <xdr:spPr>
            <a:xfrm>
              <a:off x="10375900" y="5346700"/>
              <a:ext cx="1320800" cy="179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101600</xdr:colOff>
      <xdr:row>6</xdr:row>
      <xdr:rowOff>38100</xdr:rowOff>
    </xdr:from>
    <xdr:to>
      <xdr:col>9</xdr:col>
      <xdr:colOff>787400</xdr:colOff>
      <xdr:row>19</xdr:row>
      <xdr:rowOff>177800</xdr:rowOff>
    </xdr:to>
    <xdr:graphicFrame macro="">
      <xdr:nvGraphicFramePr>
        <xdr:cNvPr id="13" name="Chart 12">
          <a:extLst>
            <a:ext uri="{FF2B5EF4-FFF2-40B4-BE49-F238E27FC236}">
              <a16:creationId xmlns:a16="http://schemas.microsoft.com/office/drawing/2014/main" id="{C128133D-AFA1-1D48-960D-EC090FCEF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38100</xdr:rowOff>
    </xdr:from>
    <xdr:to>
      <xdr:col>6</xdr:col>
      <xdr:colOff>431800</xdr:colOff>
      <xdr:row>35</xdr:row>
      <xdr:rowOff>50800</xdr:rowOff>
    </xdr:to>
    <xdr:graphicFrame macro="">
      <xdr:nvGraphicFramePr>
        <xdr:cNvPr id="16" name="Chart 1">
          <a:extLst>
            <a:ext uri="{FF2B5EF4-FFF2-40B4-BE49-F238E27FC236}">
              <a16:creationId xmlns:a16="http://schemas.microsoft.com/office/drawing/2014/main" id="{A860465F-361E-FD49-B81E-C693C5065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20</xdr:row>
      <xdr:rowOff>101600</xdr:rowOff>
    </xdr:from>
    <xdr:to>
      <xdr:col>11</xdr:col>
      <xdr:colOff>723900</xdr:colOff>
      <xdr:row>35</xdr:row>
      <xdr:rowOff>38100</xdr:rowOff>
    </xdr:to>
    <xdr:graphicFrame macro="">
      <xdr:nvGraphicFramePr>
        <xdr:cNvPr id="17" name="Chart 16">
          <a:extLst>
            <a:ext uri="{FF2B5EF4-FFF2-40B4-BE49-F238E27FC236}">
              <a16:creationId xmlns:a16="http://schemas.microsoft.com/office/drawing/2014/main" id="{8AD7A008-F9DD-BF47-9F9C-946B69026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xdr:colOff>
      <xdr:row>6</xdr:row>
      <xdr:rowOff>76200</xdr:rowOff>
    </xdr:from>
    <xdr:to>
      <xdr:col>15</xdr:col>
      <xdr:colOff>152400</xdr:colOff>
      <xdr:row>20</xdr:row>
      <xdr:rowOff>0</xdr:rowOff>
    </xdr:to>
    <xdr:graphicFrame macro="">
      <xdr:nvGraphicFramePr>
        <xdr:cNvPr id="18" name="Chart 17">
          <a:extLst>
            <a:ext uri="{FF2B5EF4-FFF2-40B4-BE49-F238E27FC236}">
              <a16:creationId xmlns:a16="http://schemas.microsoft.com/office/drawing/2014/main" id="{31655D6F-B977-6540-ACE9-4C68A1A31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381000</xdr:colOff>
      <xdr:row>2</xdr:row>
      <xdr:rowOff>177800</xdr:rowOff>
    </xdr:from>
    <xdr:to>
      <xdr:col>11</xdr:col>
      <xdr:colOff>698500</xdr:colOff>
      <xdr:row>5</xdr:row>
      <xdr:rowOff>152400</xdr:rowOff>
    </xdr:to>
    <xdr:sp macro="" textlink="PT_KPIs!C1:C2">
      <xdr:nvSpPr>
        <xdr:cNvPr id="19" name="Alternative Process 18">
          <a:extLst>
            <a:ext uri="{FF2B5EF4-FFF2-40B4-BE49-F238E27FC236}">
              <a16:creationId xmlns:a16="http://schemas.microsoft.com/office/drawing/2014/main" id="{2C7B1562-C927-8D4A-A45A-49FE6F139D08}"/>
            </a:ext>
          </a:extLst>
        </xdr:cNvPr>
        <xdr:cNvSpPr/>
      </xdr:nvSpPr>
      <xdr:spPr>
        <a:xfrm>
          <a:off x="6159500" y="584200"/>
          <a:ext cx="2794000" cy="584200"/>
        </a:xfrm>
        <a:prstGeom prst="flowChartAlternateProcess">
          <a:avLst/>
        </a:prstGeom>
        <a:solidFill>
          <a:schemeClr val="accent2">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fld id="{E692ED99-5C56-8548-A088-755E4ED817B0}" type="TxLink">
            <a:rPr lang="en-US" sz="2000" b="0" i="0" u="none" strike="noStrike">
              <a:solidFill>
                <a:srgbClr val="000000"/>
              </a:solidFill>
              <a:latin typeface="Calibri"/>
              <a:cs typeface="Calibri"/>
            </a:rPr>
            <a:pPr marL="0" marR="0" indent="0" algn="l" defTabSz="914400" eaLnBrk="1" fontAlgn="auto" latinLnBrk="0" hangingPunct="1">
              <a:lnSpc>
                <a:spcPct val="100000"/>
              </a:lnSpc>
              <a:spcBef>
                <a:spcPts val="0"/>
              </a:spcBef>
              <a:spcAft>
                <a:spcPts val="0"/>
              </a:spcAft>
              <a:buClrTx/>
              <a:buSzTx/>
              <a:buFontTx/>
              <a:buNone/>
              <a:tabLst/>
              <a:defRPr/>
            </a:pPr>
            <a:t>Avg Spend</a:t>
          </a:fld>
          <a:r>
            <a:rPr lang="en-US" sz="2000" b="0" i="0" u="none" strike="noStrike">
              <a:solidFill>
                <a:srgbClr val="000000"/>
              </a:solidFill>
              <a:latin typeface="Calibri"/>
              <a:cs typeface="Calibri"/>
            </a:rPr>
            <a:t>  $43.146</a:t>
          </a:r>
          <a:endParaRPr lang="en-US" sz="2000" b="1" i="0" u="none" strike="noStrike">
            <a:solidFill>
              <a:schemeClr val="accent2">
                <a:lumMod val="75000"/>
              </a:schemeClr>
            </a:solidFill>
            <a:latin typeface="Calibri"/>
            <a:cs typeface="Calibri"/>
          </a:endParaRPr>
        </a:p>
      </xdr:txBody>
    </xdr:sp>
    <xdr:clientData/>
  </xdr:twoCellAnchor>
  <xdr:twoCellAnchor editAs="oneCell">
    <xdr:from>
      <xdr:col>11</xdr:col>
      <xdr:colOff>749300</xdr:colOff>
      <xdr:row>26</xdr:row>
      <xdr:rowOff>25400</xdr:rowOff>
    </xdr:from>
    <xdr:to>
      <xdr:col>13</xdr:col>
      <xdr:colOff>419100</xdr:colOff>
      <xdr:row>35</xdr:row>
      <xdr:rowOff>38100</xdr:rowOff>
    </xdr:to>
    <mc:AlternateContent xmlns:mc="http://schemas.openxmlformats.org/markup-compatibility/2006" xmlns:a14="http://schemas.microsoft.com/office/drawing/2010/main">
      <mc:Choice Requires="a14">
        <xdr:graphicFrame macro="">
          <xdr:nvGraphicFramePr>
            <xdr:cNvPr id="5" name="Cluster">
              <a:extLst>
                <a:ext uri="{FF2B5EF4-FFF2-40B4-BE49-F238E27FC236}">
                  <a16:creationId xmlns:a16="http://schemas.microsoft.com/office/drawing/2014/main" id="{6F37580F-17CB-7D5B-0E5F-376FEB354705}"/>
                </a:ext>
              </a:extLst>
            </xdr:cNvPr>
            <xdr:cNvGraphicFramePr/>
          </xdr:nvGraphicFramePr>
          <xdr:xfrm>
            <a:off x="0" y="0"/>
            <a:ext cx="0" cy="0"/>
          </xdr:xfrm>
          <a:graphic>
            <a:graphicData uri="http://schemas.microsoft.com/office/drawing/2010/slicer">
              <sle:slicer xmlns:sle="http://schemas.microsoft.com/office/drawing/2010/slicer" name="Cluster"/>
            </a:graphicData>
          </a:graphic>
        </xdr:graphicFrame>
      </mc:Choice>
      <mc:Fallback xmlns="">
        <xdr:sp macro="" textlink="">
          <xdr:nvSpPr>
            <xdr:cNvPr id="0" name=""/>
            <xdr:cNvSpPr>
              <a:spLocks noTextEdit="1"/>
            </xdr:cNvSpPr>
          </xdr:nvSpPr>
          <xdr:spPr>
            <a:xfrm>
              <a:off x="9004300" y="5308600"/>
              <a:ext cx="1320800" cy="184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12.05498148148" createdVersion="8" refreshedVersion="8" minRefreshableVersion="3" recordCount="500" xr:uid="{FC5BE33C-E0B3-3D46-8031-92B4E93F52AA}">
  <cacheSource type="worksheet">
    <worksheetSource name="Table1"/>
  </cacheSource>
  <cacheFields count="12">
    <cacheField name="CustomerID" numFmtId="0">
      <sharedItems containsSemiMixedTypes="0" containsString="0" containsNumber="1" containsInteger="1" minValue="1" maxValue="500"/>
    </cacheField>
    <cacheField name="Age" numFmtId="0">
      <sharedItems containsSemiMixedTypes="0" containsString="0" containsNumber="1" containsInteger="1" minValue="18" maxValue="69"/>
    </cacheField>
    <cacheField name="Gender" numFmtId="0">
      <sharedItems count="2">
        <s v="Female"/>
        <s v="Male"/>
      </sharedItems>
    </cacheField>
    <cacheField name="Region" numFmtId="0">
      <sharedItems count="2">
        <s v="UK"/>
        <s v="US"/>
      </sharedItems>
    </cacheField>
    <cacheField name="Annual_Income" numFmtId="164">
      <sharedItems containsSemiMixedTypes="0" containsString="0" containsNumber="1" containsInteger="1" minValue="20526" maxValue="119986"/>
    </cacheField>
    <cacheField name="Annual_Spend" numFmtId="164">
      <sharedItems containsSemiMixedTypes="0" containsString="0" containsNumber="1" containsInteger="1" minValue="5163" maxValue="79696"/>
    </cacheField>
    <cacheField name="Purchase_Frequency" numFmtId="0">
      <sharedItems containsSemiMixedTypes="0" containsString="0" containsNumber="1" containsInteger="1" minValue="1" maxValue="49"/>
    </cacheField>
    <cacheField name="Avg_Basket_Value" numFmtId="0">
      <sharedItems containsSemiMixedTypes="0" containsString="0" containsNumber="1" containsInteger="1" minValue="20" maxValue="499"/>
    </cacheField>
    <cacheField name="Loyalty_Score" numFmtId="0">
      <sharedItems containsSemiMixedTypes="0" containsString="0" containsNumber="1" containsInteger="1" minValue="1" maxValue="10"/>
    </cacheField>
    <cacheField name="AgeGroup" numFmtId="0">
      <sharedItems count="5">
        <s v="56-70"/>
        <s v="46-55"/>
        <s v="26-35"/>
        <s v="18-25"/>
        <s v="36-45"/>
      </sharedItems>
    </cacheField>
    <cacheField name="Spend_per_purchase" numFmtId="0">
      <sharedItems containsSemiMixedTypes="0" containsString="0" containsNumber="1" minValue="114.73333333333299" maxValue="77460"/>
    </cacheField>
    <cacheField name="Cluster" numFmtId="0">
      <sharedItems containsSemiMixedTypes="0" containsString="0" containsNumber="1" containsInteger="1" minValue="0" maxValue="3" count="4">
        <n v="0"/>
        <n v="2"/>
        <n v="1"/>
        <n v="3"/>
      </sharedItems>
    </cacheField>
  </cacheFields>
  <extLst>
    <ext xmlns:x14="http://schemas.microsoft.com/office/spreadsheetml/2009/9/main" uri="{725AE2AE-9491-48be-B2B4-4EB974FC3084}">
      <x14:pivotCacheDefinition pivotCacheId="122691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n v="56"/>
    <x v="0"/>
    <x v="0"/>
    <n v="110093"/>
    <n v="31155"/>
    <n v="46"/>
    <n v="266"/>
    <n v="5"/>
    <x v="0"/>
    <n v="677.28260869565202"/>
    <x v="0"/>
  </r>
  <r>
    <n v="2"/>
    <n v="69"/>
    <x v="1"/>
    <x v="0"/>
    <n v="55400"/>
    <n v="72278"/>
    <n v="49"/>
    <n v="362"/>
    <n v="7"/>
    <x v="0"/>
    <n v="1475.06122448979"/>
    <x v="1"/>
  </r>
  <r>
    <n v="3"/>
    <n v="46"/>
    <x v="1"/>
    <x v="1"/>
    <n v="24494"/>
    <n v="23309"/>
    <n v="21"/>
    <n v="147"/>
    <n v="3"/>
    <x v="1"/>
    <n v="1109.9523809523801"/>
    <x v="0"/>
  </r>
  <r>
    <n v="4"/>
    <n v="32"/>
    <x v="0"/>
    <x v="0"/>
    <n v="100688"/>
    <n v="5619"/>
    <n v="35"/>
    <n v="210"/>
    <n v="3"/>
    <x v="2"/>
    <n v="160.542857142857"/>
    <x v="0"/>
  </r>
  <r>
    <n v="5"/>
    <n v="60"/>
    <x v="1"/>
    <x v="1"/>
    <n v="109431"/>
    <n v="55108"/>
    <n v="32"/>
    <n v="86"/>
    <n v="10"/>
    <x v="0"/>
    <n v="1722.125"/>
    <x v="1"/>
  </r>
  <r>
    <n v="6"/>
    <n v="25"/>
    <x v="1"/>
    <x v="1"/>
    <n v="94691"/>
    <n v="39707"/>
    <n v="30"/>
    <n v="23"/>
    <n v="2"/>
    <x v="3"/>
    <n v="1323.56666666666"/>
    <x v="0"/>
  </r>
  <r>
    <n v="7"/>
    <n v="38"/>
    <x v="0"/>
    <x v="1"/>
    <n v="117419"/>
    <n v="25337"/>
    <n v="39"/>
    <n v="461"/>
    <n v="3"/>
    <x v="4"/>
    <n v="649.66666666666595"/>
    <x v="0"/>
  </r>
  <r>
    <n v="8"/>
    <n v="56"/>
    <x v="1"/>
    <x v="0"/>
    <n v="63001"/>
    <n v="71504"/>
    <n v="49"/>
    <n v="428"/>
    <n v="10"/>
    <x v="0"/>
    <n v="1459.2653061224401"/>
    <x v="1"/>
  </r>
  <r>
    <n v="9"/>
    <n v="36"/>
    <x v="1"/>
    <x v="1"/>
    <n v="87364"/>
    <n v="52614"/>
    <n v="12"/>
    <n v="322"/>
    <n v="1"/>
    <x v="4"/>
    <n v="4384.5"/>
    <x v="2"/>
  </r>
  <r>
    <n v="10"/>
    <n v="40"/>
    <x v="1"/>
    <x v="1"/>
    <n v="65028"/>
    <n v="5281"/>
    <n v="41"/>
    <n v="313"/>
    <n v="5"/>
    <x v="4"/>
    <n v="128.80487804878001"/>
    <x v="0"/>
  </r>
  <r>
    <n v="11"/>
    <n v="28"/>
    <x v="0"/>
    <x v="0"/>
    <n v="117659"/>
    <n v="32420"/>
    <n v="47"/>
    <n v="162"/>
    <n v="5"/>
    <x v="2"/>
    <n v="689.787234042553"/>
    <x v="0"/>
  </r>
  <r>
    <n v="12"/>
    <n v="28"/>
    <x v="0"/>
    <x v="1"/>
    <n v="57573"/>
    <n v="44030"/>
    <n v="18"/>
    <n v="210"/>
    <n v="7"/>
    <x v="2"/>
    <n v="2446.1111111111099"/>
    <x v="2"/>
  </r>
  <r>
    <n v="13"/>
    <n v="41"/>
    <x v="0"/>
    <x v="1"/>
    <n v="20806"/>
    <n v="6058"/>
    <n v="21"/>
    <n v="40"/>
    <n v="4"/>
    <x v="4"/>
    <n v="288.47619047619003"/>
    <x v="0"/>
  </r>
  <r>
    <n v="14"/>
    <n v="53"/>
    <x v="1"/>
    <x v="1"/>
    <n v="76638"/>
    <n v="33404"/>
    <n v="13"/>
    <n v="246"/>
    <n v="3"/>
    <x v="1"/>
    <n v="2569.5384615384601"/>
    <x v="2"/>
  </r>
  <r>
    <n v="15"/>
    <n v="57"/>
    <x v="1"/>
    <x v="1"/>
    <n v="49757"/>
    <n v="34856"/>
    <n v="21"/>
    <n v="332"/>
    <n v="1"/>
    <x v="0"/>
    <n v="1659.80952380952"/>
    <x v="0"/>
  </r>
  <r>
    <n v="16"/>
    <n v="41"/>
    <x v="0"/>
    <x v="1"/>
    <n v="54636"/>
    <n v="14200"/>
    <n v="8"/>
    <n v="136"/>
    <n v="8"/>
    <x v="4"/>
    <n v="1775"/>
    <x v="2"/>
  </r>
  <r>
    <n v="17"/>
    <n v="20"/>
    <x v="1"/>
    <x v="1"/>
    <n v="100097"/>
    <n v="69178"/>
    <n v="46"/>
    <n v="456"/>
    <n v="3"/>
    <x v="3"/>
    <n v="1503.8695652173899"/>
    <x v="0"/>
  </r>
  <r>
    <n v="18"/>
    <n v="39"/>
    <x v="1"/>
    <x v="0"/>
    <n v="68280"/>
    <n v="38997"/>
    <n v="40"/>
    <n v="321"/>
    <n v="2"/>
    <x v="4"/>
    <n v="974.92499999999995"/>
    <x v="0"/>
  </r>
  <r>
    <n v="19"/>
    <n v="19"/>
    <x v="0"/>
    <x v="1"/>
    <n v="44262"/>
    <n v="30611"/>
    <n v="46"/>
    <n v="161"/>
    <n v="4"/>
    <x v="3"/>
    <n v="665.45652173913004"/>
    <x v="0"/>
  </r>
  <r>
    <n v="20"/>
    <n v="41"/>
    <x v="0"/>
    <x v="1"/>
    <n v="100435"/>
    <n v="46235"/>
    <n v="7"/>
    <n v="479"/>
    <n v="3"/>
    <x v="4"/>
    <n v="6605"/>
    <x v="2"/>
  </r>
  <r>
    <n v="21"/>
    <n v="61"/>
    <x v="1"/>
    <x v="0"/>
    <n v="82211"/>
    <n v="40057"/>
    <n v="23"/>
    <n v="420"/>
    <n v="1"/>
    <x v="0"/>
    <n v="1741.6086956521699"/>
    <x v="0"/>
  </r>
  <r>
    <n v="22"/>
    <n v="47"/>
    <x v="1"/>
    <x v="1"/>
    <n v="74842"/>
    <n v="6239"/>
    <n v="44"/>
    <n v="58"/>
    <n v="3"/>
    <x v="1"/>
    <n v="141.79545454545399"/>
    <x v="0"/>
  </r>
  <r>
    <n v="23"/>
    <n v="55"/>
    <x v="1"/>
    <x v="0"/>
    <n v="76979"/>
    <n v="70661"/>
    <n v="32"/>
    <n v="412"/>
    <n v="2"/>
    <x v="1"/>
    <n v="2208.15625"/>
    <x v="0"/>
  </r>
  <r>
    <n v="24"/>
    <n v="19"/>
    <x v="0"/>
    <x v="1"/>
    <n v="101470"/>
    <n v="50272"/>
    <n v="11"/>
    <n v="374"/>
    <n v="8"/>
    <x v="3"/>
    <n v="4570.1818181818098"/>
    <x v="2"/>
  </r>
  <r>
    <n v="25"/>
    <n v="38"/>
    <x v="0"/>
    <x v="1"/>
    <n v="58197"/>
    <n v="66212"/>
    <n v="22"/>
    <n v="271"/>
    <n v="6"/>
    <x v="4"/>
    <n v="3009.6363636363599"/>
    <x v="1"/>
  </r>
  <r>
    <n v="26"/>
    <n v="50"/>
    <x v="0"/>
    <x v="1"/>
    <n v="61844"/>
    <n v="20398"/>
    <n v="22"/>
    <n v="352"/>
    <n v="9"/>
    <x v="1"/>
    <n v="927.18181818181802"/>
    <x v="1"/>
  </r>
  <r>
    <n v="27"/>
    <n v="29"/>
    <x v="0"/>
    <x v="1"/>
    <n v="84754"/>
    <n v="61503"/>
    <n v="43"/>
    <n v="226"/>
    <n v="8"/>
    <x v="2"/>
    <n v="1430.3023255813901"/>
    <x v="1"/>
  </r>
  <r>
    <n v="28"/>
    <n v="39"/>
    <x v="1"/>
    <x v="1"/>
    <n v="54157"/>
    <n v="11638"/>
    <n v="25"/>
    <n v="229"/>
    <n v="10"/>
    <x v="4"/>
    <n v="465.52"/>
    <x v="1"/>
  </r>
  <r>
    <n v="29"/>
    <n v="61"/>
    <x v="0"/>
    <x v="1"/>
    <n v="97129"/>
    <n v="11570"/>
    <n v="22"/>
    <n v="134"/>
    <n v="3"/>
    <x v="0"/>
    <n v="525.90909090908997"/>
    <x v="0"/>
  </r>
  <r>
    <n v="30"/>
    <n v="42"/>
    <x v="0"/>
    <x v="1"/>
    <n v="60042"/>
    <n v="73785"/>
    <n v="28"/>
    <n v="244"/>
    <n v="5"/>
    <x v="4"/>
    <n v="2635.1785714285702"/>
    <x v="0"/>
  </r>
  <r>
    <n v="31"/>
    <n v="66"/>
    <x v="0"/>
    <x v="1"/>
    <n v="81665"/>
    <n v="14110"/>
    <n v="29"/>
    <n v="153"/>
    <n v="7"/>
    <x v="0"/>
    <n v="486.55172413793099"/>
    <x v="1"/>
  </r>
  <r>
    <n v="32"/>
    <n v="44"/>
    <x v="0"/>
    <x v="1"/>
    <n v="102856"/>
    <n v="17115"/>
    <n v="13"/>
    <n v="270"/>
    <n v="5"/>
    <x v="4"/>
    <n v="1316.5384615384601"/>
    <x v="2"/>
  </r>
  <r>
    <n v="33"/>
    <n v="59"/>
    <x v="0"/>
    <x v="1"/>
    <n v="47376"/>
    <n v="44062"/>
    <n v="18"/>
    <n v="238"/>
    <n v="8"/>
    <x v="0"/>
    <n v="2447.88888888888"/>
    <x v="1"/>
  </r>
  <r>
    <n v="34"/>
    <n v="45"/>
    <x v="1"/>
    <x v="1"/>
    <n v="75554"/>
    <n v="27911"/>
    <n v="2"/>
    <n v="426"/>
    <n v="5"/>
    <x v="4"/>
    <n v="13955.5"/>
    <x v="2"/>
  </r>
  <r>
    <n v="35"/>
    <n v="33"/>
    <x v="1"/>
    <x v="1"/>
    <n v="34199"/>
    <n v="37556"/>
    <n v="29"/>
    <n v="462"/>
    <n v="1"/>
    <x v="2"/>
    <n v="1295.03448275862"/>
    <x v="0"/>
  </r>
  <r>
    <n v="36"/>
    <n v="32"/>
    <x v="0"/>
    <x v="0"/>
    <n v="101412"/>
    <n v="6969"/>
    <n v="21"/>
    <n v="110"/>
    <n v="5"/>
    <x v="2"/>
    <n v="331.85714285714198"/>
    <x v="2"/>
  </r>
  <r>
    <n v="37"/>
    <n v="64"/>
    <x v="1"/>
    <x v="1"/>
    <n v="70948"/>
    <n v="48753"/>
    <n v="15"/>
    <n v="373"/>
    <n v="4"/>
    <x v="0"/>
    <n v="3250.2"/>
    <x v="2"/>
  </r>
  <r>
    <n v="38"/>
    <n v="68"/>
    <x v="0"/>
    <x v="0"/>
    <n v="93781"/>
    <n v="9470"/>
    <n v="27"/>
    <n v="395"/>
    <n v="6"/>
    <x v="0"/>
    <n v="350.74074074074002"/>
    <x v="1"/>
  </r>
  <r>
    <n v="39"/>
    <n v="61"/>
    <x v="0"/>
    <x v="0"/>
    <n v="92750"/>
    <n v="15225"/>
    <n v="31"/>
    <n v="65"/>
    <n v="3"/>
    <x v="0"/>
    <n v="491.129032258064"/>
    <x v="0"/>
  </r>
  <r>
    <n v="40"/>
    <n v="69"/>
    <x v="1"/>
    <x v="1"/>
    <n v="86262"/>
    <n v="28196"/>
    <n v="15"/>
    <n v="57"/>
    <n v="5"/>
    <x v="0"/>
    <n v="1879.7333333333299"/>
    <x v="2"/>
  </r>
  <r>
    <n v="41"/>
    <n v="20"/>
    <x v="1"/>
    <x v="0"/>
    <n v="66600"/>
    <n v="18669"/>
    <n v="23"/>
    <n v="161"/>
    <n v="2"/>
    <x v="3"/>
    <n v="811.695652173913"/>
    <x v="0"/>
  </r>
  <r>
    <n v="42"/>
    <n v="54"/>
    <x v="0"/>
    <x v="0"/>
    <n v="96898"/>
    <n v="42380"/>
    <n v="24"/>
    <n v="119"/>
    <n v="6"/>
    <x v="1"/>
    <n v="1765.8333333333301"/>
    <x v="1"/>
  </r>
  <r>
    <n v="43"/>
    <n v="68"/>
    <x v="0"/>
    <x v="1"/>
    <n v="82483"/>
    <n v="53320"/>
    <n v="44"/>
    <n v="347"/>
    <n v="6"/>
    <x v="0"/>
    <n v="1211.8181818181799"/>
    <x v="1"/>
  </r>
  <r>
    <n v="44"/>
    <n v="24"/>
    <x v="0"/>
    <x v="1"/>
    <n v="38297"/>
    <n v="52414"/>
    <n v="13"/>
    <n v="209"/>
    <n v="5"/>
    <x v="3"/>
    <n v="4031.8461538461502"/>
    <x v="2"/>
  </r>
  <r>
    <n v="45"/>
    <n v="38"/>
    <x v="1"/>
    <x v="0"/>
    <n v="50448"/>
    <n v="20577"/>
    <n v="22"/>
    <n v="54"/>
    <n v="6"/>
    <x v="4"/>
    <n v="935.31818181818096"/>
    <x v="0"/>
  </r>
  <r>
    <n v="46"/>
    <n v="26"/>
    <x v="0"/>
    <x v="0"/>
    <n v="46172"/>
    <n v="60409"/>
    <n v="43"/>
    <n v="166"/>
    <n v="7"/>
    <x v="2"/>
    <n v="1404.86046511627"/>
    <x v="1"/>
  </r>
  <r>
    <n v="47"/>
    <n v="56"/>
    <x v="0"/>
    <x v="1"/>
    <n v="62874"/>
    <n v="33625"/>
    <n v="37"/>
    <n v="49"/>
    <n v="5"/>
    <x v="0"/>
    <n v="908.78378378378295"/>
    <x v="0"/>
  </r>
  <r>
    <n v="48"/>
    <n v="35"/>
    <x v="0"/>
    <x v="1"/>
    <n v="27657"/>
    <n v="29089"/>
    <n v="33"/>
    <n v="353"/>
    <n v="1"/>
    <x v="2"/>
    <n v="881.48484848484804"/>
    <x v="0"/>
  </r>
  <r>
    <n v="49"/>
    <n v="21"/>
    <x v="1"/>
    <x v="1"/>
    <n v="104386"/>
    <n v="41487"/>
    <n v="3"/>
    <n v="103"/>
    <n v="8"/>
    <x v="3"/>
    <n v="13829"/>
    <x v="2"/>
  </r>
  <r>
    <n v="50"/>
    <n v="42"/>
    <x v="0"/>
    <x v="1"/>
    <n v="45425"/>
    <n v="70838"/>
    <n v="19"/>
    <n v="388"/>
    <n v="4"/>
    <x v="4"/>
    <n v="3728.3157894736801"/>
    <x v="2"/>
  </r>
  <r>
    <n v="51"/>
    <n v="31"/>
    <x v="0"/>
    <x v="0"/>
    <n v="46685"/>
    <n v="55138"/>
    <n v="23"/>
    <n v="300"/>
    <n v="9"/>
    <x v="2"/>
    <n v="2397.3043478260802"/>
    <x v="1"/>
  </r>
  <r>
    <n v="52"/>
    <n v="67"/>
    <x v="1"/>
    <x v="1"/>
    <n v="44578"/>
    <n v="47823"/>
    <n v="29"/>
    <n v="443"/>
    <n v="10"/>
    <x v="0"/>
    <n v="1649.06896551724"/>
    <x v="1"/>
  </r>
  <r>
    <n v="53"/>
    <n v="26"/>
    <x v="0"/>
    <x v="1"/>
    <n v="48831"/>
    <n v="42208"/>
    <n v="30"/>
    <n v="363"/>
    <n v="6"/>
    <x v="2"/>
    <n v="1406.93333333333"/>
    <x v="1"/>
  </r>
  <r>
    <n v="54"/>
    <n v="43"/>
    <x v="0"/>
    <x v="0"/>
    <n v="27906"/>
    <n v="59061"/>
    <n v="39"/>
    <n v="289"/>
    <n v="1"/>
    <x v="4"/>
    <n v="1514.38461538461"/>
    <x v="0"/>
  </r>
  <r>
    <n v="55"/>
    <n v="19"/>
    <x v="1"/>
    <x v="1"/>
    <n v="81413"/>
    <n v="35659"/>
    <n v="44"/>
    <n v="173"/>
    <n v="3"/>
    <x v="3"/>
    <n v="810.43181818181802"/>
    <x v="0"/>
  </r>
  <r>
    <n v="56"/>
    <n v="37"/>
    <x v="0"/>
    <x v="1"/>
    <n v="74028"/>
    <n v="36890"/>
    <n v="47"/>
    <n v="121"/>
    <n v="3"/>
    <x v="4"/>
    <n v="784.89361702127599"/>
    <x v="0"/>
  </r>
  <r>
    <n v="57"/>
    <n v="45"/>
    <x v="1"/>
    <x v="0"/>
    <n v="27287"/>
    <n v="52055"/>
    <n v="25"/>
    <n v="234"/>
    <n v="10"/>
    <x v="4"/>
    <n v="2082.1999999999998"/>
    <x v="1"/>
  </r>
  <r>
    <n v="58"/>
    <n v="64"/>
    <x v="1"/>
    <x v="0"/>
    <n v="53660"/>
    <n v="24508"/>
    <n v="37"/>
    <n v="169"/>
    <n v="4"/>
    <x v="0"/>
    <n v="662.37837837837799"/>
    <x v="0"/>
  </r>
  <r>
    <n v="59"/>
    <n v="24"/>
    <x v="0"/>
    <x v="1"/>
    <n v="95758"/>
    <n v="47287"/>
    <n v="47"/>
    <n v="451"/>
    <n v="6"/>
    <x v="3"/>
    <n v="1006.10638297872"/>
    <x v="1"/>
  </r>
  <r>
    <n v="60"/>
    <n v="61"/>
    <x v="0"/>
    <x v="1"/>
    <n v="80504"/>
    <n v="31984"/>
    <n v="8"/>
    <n v="102"/>
    <n v="7"/>
    <x v="0"/>
    <n v="3998"/>
    <x v="2"/>
  </r>
  <r>
    <n v="61"/>
    <n v="25"/>
    <x v="0"/>
    <x v="1"/>
    <n v="79720"/>
    <n v="13125"/>
    <n v="42"/>
    <n v="129"/>
    <n v="10"/>
    <x v="3"/>
    <n v="312.5"/>
    <x v="1"/>
  </r>
  <r>
    <n v="62"/>
    <n v="64"/>
    <x v="0"/>
    <x v="1"/>
    <n v="54701"/>
    <n v="41059"/>
    <n v="16"/>
    <n v="454"/>
    <n v="4"/>
    <x v="0"/>
    <n v="2566.1875"/>
    <x v="2"/>
  </r>
  <r>
    <n v="63"/>
    <n v="52"/>
    <x v="1"/>
    <x v="1"/>
    <n v="103300"/>
    <n v="74569"/>
    <n v="8"/>
    <n v="406"/>
    <n v="6"/>
    <x v="1"/>
    <n v="9321.125"/>
    <x v="2"/>
  </r>
  <r>
    <n v="64"/>
    <n v="31"/>
    <x v="0"/>
    <x v="1"/>
    <n v="37674"/>
    <n v="22087"/>
    <n v="1"/>
    <n v="445"/>
    <n v="1"/>
    <x v="2"/>
    <n v="22087"/>
    <x v="2"/>
  </r>
  <r>
    <n v="65"/>
    <n v="34"/>
    <x v="1"/>
    <x v="1"/>
    <n v="103560"/>
    <n v="10704"/>
    <n v="44"/>
    <n v="294"/>
    <n v="8"/>
    <x v="2"/>
    <n v="243.272727272727"/>
    <x v="1"/>
  </r>
  <r>
    <n v="66"/>
    <n v="53"/>
    <x v="0"/>
    <x v="1"/>
    <n v="43874"/>
    <n v="65576"/>
    <n v="5"/>
    <n v="220"/>
    <n v="7"/>
    <x v="1"/>
    <n v="13115.2"/>
    <x v="2"/>
  </r>
  <r>
    <n v="67"/>
    <n v="67"/>
    <x v="0"/>
    <x v="1"/>
    <n v="63642"/>
    <n v="78384"/>
    <n v="3"/>
    <n v="303"/>
    <n v="9"/>
    <x v="0"/>
    <n v="26128"/>
    <x v="3"/>
  </r>
  <r>
    <n v="68"/>
    <n v="57"/>
    <x v="0"/>
    <x v="1"/>
    <n v="117820"/>
    <n v="77460"/>
    <n v="1"/>
    <n v="487"/>
    <n v="3"/>
    <x v="0"/>
    <n v="77460"/>
    <x v="3"/>
  </r>
  <r>
    <n v="69"/>
    <n v="21"/>
    <x v="1"/>
    <x v="1"/>
    <n v="85160"/>
    <n v="32208"/>
    <n v="4"/>
    <n v="192"/>
    <n v="2"/>
    <x v="3"/>
    <n v="8052"/>
    <x v="2"/>
  </r>
  <r>
    <n v="70"/>
    <n v="19"/>
    <x v="0"/>
    <x v="1"/>
    <n v="37602"/>
    <n v="71024"/>
    <n v="40"/>
    <n v="346"/>
    <n v="1"/>
    <x v="3"/>
    <n v="1775.6"/>
    <x v="0"/>
  </r>
  <r>
    <n v="71"/>
    <n v="23"/>
    <x v="0"/>
    <x v="1"/>
    <n v="108801"/>
    <n v="44882"/>
    <n v="35"/>
    <n v="225"/>
    <n v="3"/>
    <x v="3"/>
    <n v="1282.3428571428501"/>
    <x v="0"/>
  </r>
  <r>
    <n v="72"/>
    <n v="59"/>
    <x v="0"/>
    <x v="0"/>
    <n v="45931"/>
    <n v="30923"/>
    <n v="32"/>
    <n v="82"/>
    <n v="5"/>
    <x v="0"/>
    <n v="966.34375"/>
    <x v="0"/>
  </r>
  <r>
    <n v="73"/>
    <n v="21"/>
    <x v="0"/>
    <x v="1"/>
    <n v="114377"/>
    <n v="34165"/>
    <n v="42"/>
    <n v="92"/>
    <n v="2"/>
    <x v="3"/>
    <n v="813.45238095238096"/>
    <x v="0"/>
  </r>
  <r>
    <n v="74"/>
    <n v="46"/>
    <x v="1"/>
    <x v="0"/>
    <n v="49192"/>
    <n v="72203"/>
    <n v="34"/>
    <n v="270"/>
    <n v="3"/>
    <x v="1"/>
    <n v="2123.6176470588198"/>
    <x v="0"/>
  </r>
  <r>
    <n v="75"/>
    <n v="35"/>
    <x v="0"/>
    <x v="0"/>
    <n v="66542"/>
    <n v="9114"/>
    <n v="43"/>
    <n v="143"/>
    <n v="4"/>
    <x v="2"/>
    <n v="211.95348837209301"/>
    <x v="0"/>
  </r>
  <r>
    <n v="76"/>
    <n v="43"/>
    <x v="1"/>
    <x v="1"/>
    <n v="62520"/>
    <n v="69965"/>
    <n v="25"/>
    <n v="394"/>
    <n v="7"/>
    <x v="4"/>
    <n v="2798.6"/>
    <x v="1"/>
  </r>
  <r>
    <n v="77"/>
    <n v="61"/>
    <x v="1"/>
    <x v="1"/>
    <n v="84772"/>
    <n v="41321"/>
    <n v="10"/>
    <n v="140"/>
    <n v="3"/>
    <x v="0"/>
    <n v="4132.1000000000004"/>
    <x v="2"/>
  </r>
  <r>
    <n v="78"/>
    <n v="51"/>
    <x v="1"/>
    <x v="1"/>
    <n v="78762"/>
    <n v="78297"/>
    <n v="21"/>
    <n v="294"/>
    <n v="9"/>
    <x v="1"/>
    <n v="3728.4285714285702"/>
    <x v="1"/>
  </r>
  <r>
    <n v="79"/>
    <n v="27"/>
    <x v="1"/>
    <x v="1"/>
    <n v="70106"/>
    <n v="30426"/>
    <n v="46"/>
    <n v="450"/>
    <n v="8"/>
    <x v="2"/>
    <n v="661.43478260869495"/>
    <x v="1"/>
  </r>
  <r>
    <n v="80"/>
    <n v="53"/>
    <x v="1"/>
    <x v="0"/>
    <n v="101121"/>
    <n v="22772"/>
    <n v="39"/>
    <n v="417"/>
    <n v="4"/>
    <x v="1"/>
    <n v="583.897435897435"/>
    <x v="0"/>
  </r>
  <r>
    <n v="81"/>
    <n v="31"/>
    <x v="1"/>
    <x v="1"/>
    <n v="45559"/>
    <n v="8712"/>
    <n v="27"/>
    <n v="139"/>
    <n v="1"/>
    <x v="2"/>
    <n v="322.666666666666"/>
    <x v="0"/>
  </r>
  <r>
    <n v="82"/>
    <n v="48"/>
    <x v="0"/>
    <x v="1"/>
    <n v="53742"/>
    <n v="6367"/>
    <n v="27"/>
    <n v="441"/>
    <n v="1"/>
    <x v="1"/>
    <n v="235.81481481481401"/>
    <x v="0"/>
  </r>
  <r>
    <n v="83"/>
    <n v="65"/>
    <x v="1"/>
    <x v="1"/>
    <n v="89669"/>
    <n v="56924"/>
    <n v="2"/>
    <n v="456"/>
    <n v="1"/>
    <x v="0"/>
    <n v="28462"/>
    <x v="3"/>
  </r>
  <r>
    <n v="84"/>
    <n v="32"/>
    <x v="1"/>
    <x v="1"/>
    <n v="100199"/>
    <n v="8726"/>
    <n v="41"/>
    <n v="336"/>
    <n v="1"/>
    <x v="2"/>
    <n v="212.829268292682"/>
    <x v="0"/>
  </r>
  <r>
    <n v="85"/>
    <n v="25"/>
    <x v="1"/>
    <x v="0"/>
    <n v="41754"/>
    <n v="32723"/>
    <n v="48"/>
    <n v="183"/>
    <n v="8"/>
    <x v="3"/>
    <n v="681.72916666666595"/>
    <x v="1"/>
  </r>
  <r>
    <n v="86"/>
    <n v="31"/>
    <x v="0"/>
    <x v="1"/>
    <n v="23972"/>
    <n v="14108"/>
    <n v="13"/>
    <n v="443"/>
    <n v="3"/>
    <x v="2"/>
    <n v="1085.23076923076"/>
    <x v="2"/>
  </r>
  <r>
    <n v="87"/>
    <n v="40"/>
    <x v="0"/>
    <x v="1"/>
    <n v="90831"/>
    <n v="40643"/>
    <n v="9"/>
    <n v="484"/>
    <n v="6"/>
    <x v="4"/>
    <n v="4515.8888888888796"/>
    <x v="2"/>
  </r>
  <r>
    <n v="88"/>
    <n v="57"/>
    <x v="1"/>
    <x v="0"/>
    <n v="61873"/>
    <n v="36324"/>
    <n v="36"/>
    <n v="305"/>
    <n v="3"/>
    <x v="0"/>
    <n v="1009"/>
    <x v="0"/>
  </r>
  <r>
    <n v="89"/>
    <n v="38"/>
    <x v="0"/>
    <x v="0"/>
    <n v="114661"/>
    <n v="13927"/>
    <n v="22"/>
    <n v="284"/>
    <n v="5"/>
    <x v="4"/>
    <n v="633.04545454545405"/>
    <x v="2"/>
  </r>
  <r>
    <n v="90"/>
    <n v="33"/>
    <x v="1"/>
    <x v="1"/>
    <n v="29903"/>
    <n v="27443"/>
    <n v="42"/>
    <n v="339"/>
    <n v="7"/>
    <x v="2"/>
    <n v="653.40476190476102"/>
    <x v="1"/>
  </r>
  <r>
    <n v="91"/>
    <n v="62"/>
    <x v="1"/>
    <x v="1"/>
    <n v="23020"/>
    <n v="68449"/>
    <n v="26"/>
    <n v="180"/>
    <n v="2"/>
    <x v="0"/>
    <n v="2632.6538461538398"/>
    <x v="0"/>
  </r>
  <r>
    <n v="92"/>
    <n v="35"/>
    <x v="0"/>
    <x v="1"/>
    <n v="61755"/>
    <n v="65233"/>
    <n v="12"/>
    <n v="395"/>
    <n v="6"/>
    <x v="2"/>
    <n v="5436.0833333333303"/>
    <x v="2"/>
  </r>
  <r>
    <n v="93"/>
    <n v="64"/>
    <x v="1"/>
    <x v="1"/>
    <n v="105956"/>
    <n v="30537"/>
    <n v="17"/>
    <n v="327"/>
    <n v="6"/>
    <x v="0"/>
    <n v="1796.2941176470499"/>
    <x v="2"/>
  </r>
  <r>
    <n v="94"/>
    <n v="41"/>
    <x v="0"/>
    <x v="1"/>
    <n v="106988"/>
    <n v="27612"/>
    <n v="14"/>
    <n v="108"/>
    <n v="3"/>
    <x v="4"/>
    <n v="1972.2857142857099"/>
    <x v="2"/>
  </r>
  <r>
    <n v="95"/>
    <n v="43"/>
    <x v="0"/>
    <x v="1"/>
    <n v="65648"/>
    <n v="11471"/>
    <n v="14"/>
    <n v="161"/>
    <n v="6"/>
    <x v="4"/>
    <n v="819.35714285714198"/>
    <x v="2"/>
  </r>
  <r>
    <n v="96"/>
    <n v="42"/>
    <x v="1"/>
    <x v="1"/>
    <n v="29516"/>
    <n v="40631"/>
    <n v="34"/>
    <n v="222"/>
    <n v="10"/>
    <x v="4"/>
    <n v="1195.0294117646999"/>
    <x v="1"/>
  </r>
  <r>
    <n v="97"/>
    <n v="62"/>
    <x v="1"/>
    <x v="1"/>
    <n v="22396"/>
    <n v="36348"/>
    <n v="20"/>
    <n v="328"/>
    <n v="10"/>
    <x v="0"/>
    <n v="1817.4"/>
    <x v="1"/>
  </r>
  <r>
    <n v="98"/>
    <n v="58"/>
    <x v="0"/>
    <x v="0"/>
    <n v="104082"/>
    <n v="69732"/>
    <n v="11"/>
    <n v="246"/>
    <n v="5"/>
    <x v="0"/>
    <n v="6339.2727272727197"/>
    <x v="2"/>
  </r>
  <r>
    <n v="99"/>
    <n v="46"/>
    <x v="1"/>
    <x v="1"/>
    <n v="39129"/>
    <n v="6177"/>
    <n v="16"/>
    <n v="462"/>
    <n v="2"/>
    <x v="1"/>
    <n v="386.0625"/>
    <x v="2"/>
  </r>
  <r>
    <n v="100"/>
    <n v="32"/>
    <x v="1"/>
    <x v="1"/>
    <n v="21591"/>
    <n v="9760"/>
    <n v="31"/>
    <n v="353"/>
    <n v="9"/>
    <x v="2"/>
    <n v="314.83870967741899"/>
    <x v="1"/>
  </r>
  <r>
    <n v="101"/>
    <n v="62"/>
    <x v="1"/>
    <x v="1"/>
    <n v="31303"/>
    <n v="37779"/>
    <n v="6"/>
    <n v="241"/>
    <n v="8"/>
    <x v="0"/>
    <n v="6296.5"/>
    <x v="2"/>
  </r>
  <r>
    <n v="102"/>
    <n v="18"/>
    <x v="0"/>
    <x v="0"/>
    <n v="50561"/>
    <n v="26636"/>
    <n v="19"/>
    <n v="60"/>
    <n v="3"/>
    <x v="3"/>
    <n v="1401.8947368421"/>
    <x v="0"/>
  </r>
  <r>
    <n v="103"/>
    <n v="42"/>
    <x v="0"/>
    <x v="1"/>
    <n v="91719"/>
    <n v="58551"/>
    <n v="37"/>
    <n v="215"/>
    <n v="8"/>
    <x v="4"/>
    <n v="1582.45945945945"/>
    <x v="1"/>
  </r>
  <r>
    <n v="104"/>
    <n v="24"/>
    <x v="1"/>
    <x v="1"/>
    <n v="112108"/>
    <n v="16556"/>
    <n v="4"/>
    <n v="87"/>
    <n v="9"/>
    <x v="3"/>
    <n v="4139"/>
    <x v="2"/>
  </r>
  <r>
    <n v="105"/>
    <n v="26"/>
    <x v="0"/>
    <x v="0"/>
    <n v="119616"/>
    <n v="32598"/>
    <n v="47"/>
    <n v="495"/>
    <n v="3"/>
    <x v="2"/>
    <n v="693.57446808510599"/>
    <x v="0"/>
  </r>
  <r>
    <n v="106"/>
    <n v="41"/>
    <x v="0"/>
    <x v="0"/>
    <n v="106231"/>
    <n v="16563"/>
    <n v="4"/>
    <n v="283"/>
    <n v="3"/>
    <x v="4"/>
    <n v="4140.75"/>
    <x v="2"/>
  </r>
  <r>
    <n v="107"/>
    <n v="18"/>
    <x v="0"/>
    <x v="0"/>
    <n v="27314"/>
    <n v="51819"/>
    <n v="20"/>
    <n v="21"/>
    <n v="2"/>
    <x v="3"/>
    <n v="2590.9499999999998"/>
    <x v="0"/>
  </r>
  <r>
    <n v="108"/>
    <n v="61"/>
    <x v="0"/>
    <x v="1"/>
    <n v="39623"/>
    <n v="78770"/>
    <n v="10"/>
    <n v="380"/>
    <n v="8"/>
    <x v="0"/>
    <n v="7877"/>
    <x v="2"/>
  </r>
  <r>
    <n v="109"/>
    <n v="25"/>
    <x v="0"/>
    <x v="1"/>
    <n v="87675"/>
    <n v="31966"/>
    <n v="24"/>
    <n v="144"/>
    <n v="10"/>
    <x v="3"/>
    <n v="1331.9166666666599"/>
    <x v="1"/>
  </r>
  <r>
    <n v="110"/>
    <n v="41"/>
    <x v="1"/>
    <x v="0"/>
    <n v="116826"/>
    <n v="64889"/>
    <n v="35"/>
    <n v="129"/>
    <n v="1"/>
    <x v="4"/>
    <n v="1853.9714285714199"/>
    <x v="0"/>
  </r>
  <r>
    <n v="111"/>
    <n v="28"/>
    <x v="1"/>
    <x v="0"/>
    <n v="85082"/>
    <n v="31987"/>
    <n v="26"/>
    <n v="105"/>
    <n v="8"/>
    <x v="2"/>
    <n v="1230.26923076923"/>
    <x v="1"/>
  </r>
  <r>
    <n v="112"/>
    <n v="68"/>
    <x v="1"/>
    <x v="1"/>
    <n v="103624"/>
    <n v="63348"/>
    <n v="37"/>
    <n v="444"/>
    <n v="7"/>
    <x v="0"/>
    <n v="1712.1081081080999"/>
    <x v="1"/>
  </r>
  <r>
    <n v="113"/>
    <n v="34"/>
    <x v="0"/>
    <x v="1"/>
    <n v="53130"/>
    <n v="29596"/>
    <n v="38"/>
    <n v="139"/>
    <n v="7"/>
    <x v="2"/>
    <n v="778.84210526315701"/>
    <x v="1"/>
  </r>
  <r>
    <n v="114"/>
    <n v="25"/>
    <x v="0"/>
    <x v="1"/>
    <n v="71756"/>
    <n v="38174"/>
    <n v="21"/>
    <n v="146"/>
    <n v="3"/>
    <x v="3"/>
    <n v="1817.80952380952"/>
    <x v="0"/>
  </r>
  <r>
    <n v="115"/>
    <n v="52"/>
    <x v="1"/>
    <x v="0"/>
    <n v="117624"/>
    <n v="69106"/>
    <n v="40"/>
    <n v="274"/>
    <n v="1"/>
    <x v="1"/>
    <n v="1727.65"/>
    <x v="0"/>
  </r>
  <r>
    <n v="116"/>
    <n v="52"/>
    <x v="0"/>
    <x v="1"/>
    <n v="46292"/>
    <n v="74967"/>
    <n v="39"/>
    <n v="202"/>
    <n v="4"/>
    <x v="1"/>
    <n v="1922.23076923076"/>
    <x v="0"/>
  </r>
  <r>
    <n v="117"/>
    <n v="50"/>
    <x v="1"/>
    <x v="1"/>
    <n v="106206"/>
    <n v="64182"/>
    <n v="21"/>
    <n v="35"/>
    <n v="9"/>
    <x v="1"/>
    <n v="3056.2857142857101"/>
    <x v="1"/>
  </r>
  <r>
    <n v="118"/>
    <n v="22"/>
    <x v="1"/>
    <x v="1"/>
    <n v="89274"/>
    <n v="44310"/>
    <n v="10"/>
    <n v="496"/>
    <n v="5"/>
    <x v="3"/>
    <n v="4431"/>
    <x v="2"/>
  </r>
  <r>
    <n v="119"/>
    <n v="59"/>
    <x v="1"/>
    <x v="1"/>
    <n v="22469"/>
    <n v="61088"/>
    <n v="38"/>
    <n v="81"/>
    <n v="1"/>
    <x v="0"/>
    <n v="1607.5789473684199"/>
    <x v="0"/>
  </r>
  <r>
    <n v="120"/>
    <n v="56"/>
    <x v="0"/>
    <x v="1"/>
    <n v="73947"/>
    <n v="13906"/>
    <n v="46"/>
    <n v="388"/>
    <n v="5"/>
    <x v="0"/>
    <n v="302.30434782608597"/>
    <x v="1"/>
  </r>
  <r>
    <n v="121"/>
    <n v="58"/>
    <x v="0"/>
    <x v="1"/>
    <n v="42534"/>
    <n v="41914"/>
    <n v="4"/>
    <n v="451"/>
    <n v="8"/>
    <x v="0"/>
    <n v="10478.5"/>
    <x v="2"/>
  </r>
  <r>
    <n v="122"/>
    <n v="45"/>
    <x v="1"/>
    <x v="0"/>
    <n v="83620"/>
    <n v="50379"/>
    <n v="45"/>
    <n v="177"/>
    <n v="8"/>
    <x v="4"/>
    <n v="1119.5333333333299"/>
    <x v="1"/>
  </r>
  <r>
    <n v="123"/>
    <n v="24"/>
    <x v="1"/>
    <x v="1"/>
    <n v="68874"/>
    <n v="42650"/>
    <n v="20"/>
    <n v="287"/>
    <n v="5"/>
    <x v="3"/>
    <n v="2132.5"/>
    <x v="2"/>
  </r>
  <r>
    <n v="124"/>
    <n v="26"/>
    <x v="1"/>
    <x v="1"/>
    <n v="69708"/>
    <n v="51881"/>
    <n v="17"/>
    <n v="54"/>
    <n v="9"/>
    <x v="2"/>
    <n v="3051.8235294117599"/>
    <x v="1"/>
  </r>
  <r>
    <n v="125"/>
    <n v="25"/>
    <x v="1"/>
    <x v="1"/>
    <n v="94553"/>
    <n v="51413"/>
    <n v="7"/>
    <n v="286"/>
    <n v="1"/>
    <x v="3"/>
    <n v="7344.7142857142799"/>
    <x v="2"/>
  </r>
  <r>
    <n v="126"/>
    <n v="29"/>
    <x v="0"/>
    <x v="1"/>
    <n v="88344"/>
    <n v="11012"/>
    <n v="4"/>
    <n v="83"/>
    <n v="4"/>
    <x v="2"/>
    <n v="2753"/>
    <x v="2"/>
  </r>
  <r>
    <n v="127"/>
    <n v="51"/>
    <x v="0"/>
    <x v="1"/>
    <n v="69138"/>
    <n v="55115"/>
    <n v="29"/>
    <n v="69"/>
    <n v="3"/>
    <x v="1"/>
    <n v="1900.51724137931"/>
    <x v="0"/>
  </r>
  <r>
    <n v="128"/>
    <n v="50"/>
    <x v="1"/>
    <x v="1"/>
    <n v="74302"/>
    <n v="12151"/>
    <n v="14"/>
    <n v="488"/>
    <n v="2"/>
    <x v="1"/>
    <n v="867.92857142857099"/>
    <x v="2"/>
  </r>
  <r>
    <n v="129"/>
    <n v="65"/>
    <x v="1"/>
    <x v="1"/>
    <n v="67638"/>
    <n v="62716"/>
    <n v="3"/>
    <n v="274"/>
    <n v="8"/>
    <x v="0"/>
    <n v="20905.333333333299"/>
    <x v="2"/>
  </r>
  <r>
    <n v="130"/>
    <n v="40"/>
    <x v="0"/>
    <x v="1"/>
    <n v="98249"/>
    <n v="41378"/>
    <n v="24"/>
    <n v="168"/>
    <n v="7"/>
    <x v="4"/>
    <n v="1724.0833333333301"/>
    <x v="1"/>
  </r>
  <r>
    <n v="131"/>
    <n v="41"/>
    <x v="0"/>
    <x v="1"/>
    <n v="22719"/>
    <n v="47652"/>
    <n v="37"/>
    <n v="344"/>
    <n v="9"/>
    <x v="4"/>
    <n v="1287.8918918918901"/>
    <x v="1"/>
  </r>
  <r>
    <n v="132"/>
    <n v="54"/>
    <x v="1"/>
    <x v="0"/>
    <n v="42890"/>
    <n v="77430"/>
    <n v="16"/>
    <n v="323"/>
    <n v="2"/>
    <x v="1"/>
    <n v="4839.375"/>
    <x v="0"/>
  </r>
  <r>
    <n v="133"/>
    <n v="52"/>
    <x v="1"/>
    <x v="1"/>
    <n v="97236"/>
    <n v="18467"/>
    <n v="4"/>
    <n v="295"/>
    <n v="4"/>
    <x v="1"/>
    <n v="4616.75"/>
    <x v="2"/>
  </r>
  <r>
    <n v="134"/>
    <n v="61"/>
    <x v="1"/>
    <x v="0"/>
    <n v="56509"/>
    <n v="36010"/>
    <n v="24"/>
    <n v="376"/>
    <n v="6"/>
    <x v="0"/>
    <n v="1500.4166666666599"/>
    <x v="1"/>
  </r>
  <r>
    <n v="135"/>
    <n v="57"/>
    <x v="0"/>
    <x v="1"/>
    <n v="62534"/>
    <n v="59691"/>
    <n v="34"/>
    <n v="470"/>
    <n v="3"/>
    <x v="0"/>
    <n v="1755.61764705882"/>
    <x v="0"/>
  </r>
  <r>
    <n v="136"/>
    <n v="39"/>
    <x v="0"/>
    <x v="0"/>
    <n v="112241"/>
    <n v="69157"/>
    <n v="30"/>
    <n v="191"/>
    <n v="8"/>
    <x v="4"/>
    <n v="2305.2333333333299"/>
    <x v="1"/>
  </r>
  <r>
    <n v="137"/>
    <n v="44"/>
    <x v="0"/>
    <x v="0"/>
    <n v="38787"/>
    <n v="17289"/>
    <n v="18"/>
    <n v="436"/>
    <n v="3"/>
    <x v="4"/>
    <n v="960.5"/>
    <x v="2"/>
  </r>
  <r>
    <n v="138"/>
    <n v="52"/>
    <x v="1"/>
    <x v="1"/>
    <n v="68845"/>
    <n v="49976"/>
    <n v="19"/>
    <n v="220"/>
    <n v="2"/>
    <x v="1"/>
    <n v="2630.3157894736801"/>
    <x v="0"/>
  </r>
  <r>
    <n v="139"/>
    <n v="18"/>
    <x v="1"/>
    <x v="1"/>
    <n v="77932"/>
    <n v="48596"/>
    <n v="31"/>
    <n v="464"/>
    <n v="3"/>
    <x v="3"/>
    <n v="1567.6129032258"/>
    <x v="0"/>
  </r>
  <r>
    <n v="140"/>
    <n v="52"/>
    <x v="0"/>
    <x v="1"/>
    <n v="112124"/>
    <n v="28171"/>
    <n v="19"/>
    <n v="412"/>
    <n v="6"/>
    <x v="1"/>
    <n v="1482.6842105263099"/>
    <x v="2"/>
  </r>
  <r>
    <n v="141"/>
    <n v="54"/>
    <x v="0"/>
    <x v="1"/>
    <n v="111659"/>
    <n v="49139"/>
    <n v="49"/>
    <n v="343"/>
    <n v="2"/>
    <x v="1"/>
    <n v="1002.83673469387"/>
    <x v="0"/>
  </r>
  <r>
    <n v="142"/>
    <n v="64"/>
    <x v="1"/>
    <x v="0"/>
    <n v="53062"/>
    <n v="53713"/>
    <n v="46"/>
    <n v="54"/>
    <n v="8"/>
    <x v="0"/>
    <n v="1167.6739130434701"/>
    <x v="1"/>
  </r>
  <r>
    <n v="143"/>
    <n v="31"/>
    <x v="0"/>
    <x v="0"/>
    <n v="95713"/>
    <n v="34734"/>
    <n v="19"/>
    <n v="484"/>
    <n v="1"/>
    <x v="2"/>
    <n v="1828.10526315789"/>
    <x v="2"/>
  </r>
  <r>
    <n v="144"/>
    <n v="20"/>
    <x v="0"/>
    <x v="0"/>
    <n v="107263"/>
    <n v="77588"/>
    <n v="22"/>
    <n v="235"/>
    <n v="7"/>
    <x v="3"/>
    <n v="3526.7272727272698"/>
    <x v="2"/>
  </r>
  <r>
    <n v="145"/>
    <n v="18"/>
    <x v="1"/>
    <x v="1"/>
    <n v="115756"/>
    <n v="68646"/>
    <n v="24"/>
    <n v="499"/>
    <n v="2"/>
    <x v="3"/>
    <n v="2860.25"/>
    <x v="2"/>
  </r>
  <r>
    <n v="146"/>
    <n v="22"/>
    <x v="0"/>
    <x v="0"/>
    <n v="80461"/>
    <n v="8654"/>
    <n v="45"/>
    <n v="84"/>
    <n v="10"/>
    <x v="3"/>
    <n v="192.31111111111099"/>
    <x v="1"/>
  </r>
  <r>
    <n v="147"/>
    <n v="43"/>
    <x v="1"/>
    <x v="0"/>
    <n v="95418"/>
    <n v="23743"/>
    <n v="12"/>
    <n v="27"/>
    <n v="6"/>
    <x v="4"/>
    <n v="1978.5833333333301"/>
    <x v="2"/>
  </r>
  <r>
    <n v="148"/>
    <n v="31"/>
    <x v="1"/>
    <x v="1"/>
    <n v="86672"/>
    <n v="53368"/>
    <n v="30"/>
    <n v="320"/>
    <n v="2"/>
    <x v="2"/>
    <n v="1778.93333333333"/>
    <x v="0"/>
  </r>
  <r>
    <n v="149"/>
    <n v="56"/>
    <x v="1"/>
    <x v="1"/>
    <n v="54832"/>
    <n v="79172"/>
    <n v="38"/>
    <n v="362"/>
    <n v="2"/>
    <x v="0"/>
    <n v="2083.4736842105199"/>
    <x v="0"/>
  </r>
  <r>
    <n v="150"/>
    <n v="44"/>
    <x v="1"/>
    <x v="0"/>
    <n v="51966"/>
    <n v="11441"/>
    <n v="31"/>
    <n v="450"/>
    <n v="10"/>
    <x v="4"/>
    <n v="369.06451612903197"/>
    <x v="1"/>
  </r>
  <r>
    <n v="151"/>
    <n v="26"/>
    <x v="1"/>
    <x v="1"/>
    <n v="92545"/>
    <n v="29611"/>
    <n v="36"/>
    <n v="443"/>
    <n v="8"/>
    <x v="2"/>
    <n v="822.52777777777703"/>
    <x v="1"/>
  </r>
  <r>
    <n v="152"/>
    <n v="32"/>
    <x v="1"/>
    <x v="0"/>
    <n v="32987"/>
    <n v="17149"/>
    <n v="19"/>
    <n v="351"/>
    <n v="2"/>
    <x v="2"/>
    <n v="902.57894736842104"/>
    <x v="0"/>
  </r>
  <r>
    <n v="153"/>
    <n v="32"/>
    <x v="1"/>
    <x v="1"/>
    <n v="57311"/>
    <n v="64189"/>
    <n v="48"/>
    <n v="457"/>
    <n v="7"/>
    <x v="2"/>
    <n v="1337.2708333333301"/>
    <x v="1"/>
  </r>
  <r>
    <n v="154"/>
    <n v="43"/>
    <x v="0"/>
    <x v="0"/>
    <n v="51575"/>
    <n v="26675"/>
    <n v="45"/>
    <n v="95"/>
    <n v="3"/>
    <x v="4"/>
    <n v="592.77777777777703"/>
    <x v="0"/>
  </r>
  <r>
    <n v="155"/>
    <n v="59"/>
    <x v="1"/>
    <x v="1"/>
    <n v="83852"/>
    <n v="76031"/>
    <n v="36"/>
    <n v="193"/>
    <n v="8"/>
    <x v="0"/>
    <n v="2111.9722222222199"/>
    <x v="1"/>
  </r>
  <r>
    <n v="156"/>
    <n v="30"/>
    <x v="1"/>
    <x v="1"/>
    <n v="21007"/>
    <n v="47668"/>
    <n v="30"/>
    <n v="66"/>
    <n v="7"/>
    <x v="2"/>
    <n v="1588.93333333333"/>
    <x v="1"/>
  </r>
  <r>
    <n v="157"/>
    <n v="68"/>
    <x v="0"/>
    <x v="1"/>
    <n v="90981"/>
    <n v="18673"/>
    <n v="49"/>
    <n v="34"/>
    <n v="8"/>
    <x v="0"/>
    <n v="381.08163265306098"/>
    <x v="1"/>
  </r>
  <r>
    <n v="158"/>
    <n v="49"/>
    <x v="0"/>
    <x v="0"/>
    <n v="96242"/>
    <n v="70429"/>
    <n v="33"/>
    <n v="380"/>
    <n v="7"/>
    <x v="1"/>
    <n v="2134.2121212121201"/>
    <x v="1"/>
  </r>
  <r>
    <n v="159"/>
    <n v="56"/>
    <x v="0"/>
    <x v="0"/>
    <n v="67517"/>
    <n v="28669"/>
    <n v="18"/>
    <n v="166"/>
    <n v="6"/>
    <x v="0"/>
    <n v="1592.7222222222199"/>
    <x v="2"/>
  </r>
  <r>
    <n v="160"/>
    <n v="66"/>
    <x v="1"/>
    <x v="1"/>
    <n v="49257"/>
    <n v="39068"/>
    <n v="49"/>
    <n v="45"/>
    <n v="7"/>
    <x v="0"/>
    <n v="797.30612244897895"/>
    <x v="1"/>
  </r>
  <r>
    <n v="161"/>
    <n v="69"/>
    <x v="0"/>
    <x v="1"/>
    <n v="107272"/>
    <n v="14435"/>
    <n v="28"/>
    <n v="327"/>
    <n v="5"/>
    <x v="0"/>
    <n v="515.53571428571399"/>
    <x v="1"/>
  </r>
  <r>
    <n v="162"/>
    <n v="49"/>
    <x v="1"/>
    <x v="0"/>
    <n v="62207"/>
    <n v="57249"/>
    <n v="47"/>
    <n v="112"/>
    <n v="7"/>
    <x v="1"/>
    <n v="1218.0638297872299"/>
    <x v="1"/>
  </r>
  <r>
    <n v="163"/>
    <n v="21"/>
    <x v="1"/>
    <x v="1"/>
    <n v="33281"/>
    <n v="42384"/>
    <n v="11"/>
    <n v="425"/>
    <n v="1"/>
    <x v="3"/>
    <n v="3853.0909090908999"/>
    <x v="2"/>
  </r>
  <r>
    <n v="164"/>
    <n v="47"/>
    <x v="1"/>
    <x v="0"/>
    <n v="81246"/>
    <n v="36401"/>
    <n v="45"/>
    <n v="251"/>
    <n v="1"/>
    <x v="1"/>
    <n v="808.91111111111104"/>
    <x v="0"/>
  </r>
  <r>
    <n v="165"/>
    <n v="54"/>
    <x v="1"/>
    <x v="1"/>
    <n v="21435"/>
    <n v="76831"/>
    <n v="33"/>
    <n v="40"/>
    <n v="9"/>
    <x v="1"/>
    <n v="2328.2121212121201"/>
    <x v="1"/>
  </r>
  <r>
    <n v="166"/>
    <n v="40"/>
    <x v="0"/>
    <x v="1"/>
    <n v="118875"/>
    <n v="39084"/>
    <n v="17"/>
    <n v="326"/>
    <n v="5"/>
    <x v="4"/>
    <n v="2299.0588235294099"/>
    <x v="2"/>
  </r>
  <r>
    <n v="167"/>
    <n v="56"/>
    <x v="0"/>
    <x v="1"/>
    <n v="111357"/>
    <n v="60826"/>
    <n v="6"/>
    <n v="57"/>
    <n v="5"/>
    <x v="0"/>
    <n v="10137.666666666601"/>
    <x v="2"/>
  </r>
  <r>
    <n v="168"/>
    <n v="62"/>
    <x v="1"/>
    <x v="1"/>
    <n v="46660"/>
    <n v="41451"/>
    <n v="4"/>
    <n v="295"/>
    <n v="3"/>
    <x v="0"/>
    <n v="10362.75"/>
    <x v="2"/>
  </r>
  <r>
    <n v="169"/>
    <n v="32"/>
    <x v="1"/>
    <x v="0"/>
    <n v="25084"/>
    <n v="12227"/>
    <n v="20"/>
    <n v="176"/>
    <n v="5"/>
    <x v="2"/>
    <n v="611.35"/>
    <x v="0"/>
  </r>
  <r>
    <n v="170"/>
    <n v="60"/>
    <x v="1"/>
    <x v="1"/>
    <n v="102197"/>
    <n v="36910"/>
    <n v="48"/>
    <n v="198"/>
    <n v="3"/>
    <x v="0"/>
    <n v="768.95833333333303"/>
    <x v="0"/>
  </r>
  <r>
    <n v="171"/>
    <n v="46"/>
    <x v="0"/>
    <x v="1"/>
    <n v="33507"/>
    <n v="41041"/>
    <n v="47"/>
    <n v="151"/>
    <n v="9"/>
    <x v="1"/>
    <n v="873.21276595744598"/>
    <x v="1"/>
  </r>
  <r>
    <n v="172"/>
    <n v="53"/>
    <x v="1"/>
    <x v="0"/>
    <n v="92595"/>
    <n v="70681"/>
    <n v="27"/>
    <n v="330"/>
    <n v="9"/>
    <x v="1"/>
    <n v="2617.8148148148098"/>
    <x v="1"/>
  </r>
  <r>
    <n v="173"/>
    <n v="30"/>
    <x v="1"/>
    <x v="1"/>
    <n v="103807"/>
    <n v="70481"/>
    <n v="15"/>
    <n v="474"/>
    <n v="6"/>
    <x v="2"/>
    <n v="4698.7333333333299"/>
    <x v="2"/>
  </r>
  <r>
    <n v="174"/>
    <n v="49"/>
    <x v="0"/>
    <x v="1"/>
    <n v="65539"/>
    <n v="73576"/>
    <n v="6"/>
    <n v="367"/>
    <n v="1"/>
    <x v="1"/>
    <n v="12262.666666666601"/>
    <x v="2"/>
  </r>
  <r>
    <n v="175"/>
    <n v="24"/>
    <x v="0"/>
    <x v="0"/>
    <n v="27491"/>
    <n v="69174"/>
    <n v="47"/>
    <n v="47"/>
    <n v="7"/>
    <x v="3"/>
    <n v="1471.7872340425499"/>
    <x v="0"/>
  </r>
  <r>
    <n v="176"/>
    <n v="68"/>
    <x v="1"/>
    <x v="0"/>
    <n v="70192"/>
    <n v="31160"/>
    <n v="14"/>
    <n v="279"/>
    <n v="7"/>
    <x v="0"/>
    <n v="2225.7142857142799"/>
    <x v="2"/>
  </r>
  <r>
    <n v="177"/>
    <n v="39"/>
    <x v="0"/>
    <x v="1"/>
    <n v="100395"/>
    <n v="22633"/>
    <n v="11"/>
    <n v="425"/>
    <n v="10"/>
    <x v="4"/>
    <n v="2057.54545454545"/>
    <x v="2"/>
  </r>
  <r>
    <n v="178"/>
    <n v="45"/>
    <x v="0"/>
    <x v="0"/>
    <n v="83888"/>
    <n v="22014"/>
    <n v="39"/>
    <n v="95"/>
    <n v="10"/>
    <x v="4"/>
    <n v="564.461538461538"/>
    <x v="1"/>
  </r>
  <r>
    <n v="179"/>
    <n v="19"/>
    <x v="1"/>
    <x v="0"/>
    <n v="93609"/>
    <n v="54104"/>
    <n v="9"/>
    <n v="448"/>
    <n v="4"/>
    <x v="3"/>
    <n v="6011.5555555555502"/>
    <x v="2"/>
  </r>
  <r>
    <n v="180"/>
    <n v="59"/>
    <x v="0"/>
    <x v="1"/>
    <n v="29077"/>
    <n v="46621"/>
    <n v="26"/>
    <n v="86"/>
    <n v="8"/>
    <x v="0"/>
    <n v="1793.11538461538"/>
    <x v="1"/>
  </r>
  <r>
    <n v="181"/>
    <n v="62"/>
    <x v="1"/>
    <x v="1"/>
    <n v="40953"/>
    <n v="73388"/>
    <n v="16"/>
    <n v="361"/>
    <n v="6"/>
    <x v="0"/>
    <n v="4586.75"/>
    <x v="2"/>
  </r>
  <r>
    <n v="182"/>
    <n v="23"/>
    <x v="0"/>
    <x v="0"/>
    <n v="96919"/>
    <n v="21014"/>
    <n v="5"/>
    <n v="213"/>
    <n v="4"/>
    <x v="3"/>
    <n v="4202.8"/>
    <x v="2"/>
  </r>
  <r>
    <n v="183"/>
    <n v="45"/>
    <x v="1"/>
    <x v="0"/>
    <n v="87889"/>
    <n v="38755"/>
    <n v="10"/>
    <n v="491"/>
    <n v="4"/>
    <x v="4"/>
    <n v="3875.5"/>
    <x v="2"/>
  </r>
  <r>
    <n v="184"/>
    <n v="45"/>
    <x v="1"/>
    <x v="1"/>
    <n v="43821"/>
    <n v="45390"/>
    <n v="3"/>
    <n v="181"/>
    <n v="2"/>
    <x v="4"/>
    <n v="15130"/>
    <x v="2"/>
  </r>
  <r>
    <n v="185"/>
    <n v="61"/>
    <x v="1"/>
    <x v="0"/>
    <n v="57567"/>
    <n v="28711"/>
    <n v="13"/>
    <n v="366"/>
    <n v="2"/>
    <x v="0"/>
    <n v="2208.5384615384601"/>
    <x v="2"/>
  </r>
  <r>
    <n v="186"/>
    <n v="61"/>
    <x v="0"/>
    <x v="0"/>
    <n v="44860"/>
    <n v="62993"/>
    <n v="43"/>
    <n v="458"/>
    <n v="4"/>
    <x v="0"/>
    <n v="1464.9534883720901"/>
    <x v="0"/>
  </r>
  <r>
    <n v="187"/>
    <n v="37"/>
    <x v="1"/>
    <x v="1"/>
    <n v="41195"/>
    <n v="79696"/>
    <n v="49"/>
    <n v="380"/>
    <n v="5"/>
    <x v="4"/>
    <n v="1626.44897959183"/>
    <x v="0"/>
  </r>
  <r>
    <n v="188"/>
    <n v="47"/>
    <x v="0"/>
    <x v="1"/>
    <n v="97475"/>
    <n v="32213"/>
    <n v="30"/>
    <n v="276"/>
    <n v="8"/>
    <x v="1"/>
    <n v="1073.7666666666601"/>
    <x v="1"/>
  </r>
  <r>
    <n v="189"/>
    <n v="28"/>
    <x v="1"/>
    <x v="1"/>
    <n v="110874"/>
    <n v="62784"/>
    <n v="45"/>
    <n v="91"/>
    <n v="6"/>
    <x v="2"/>
    <n v="1395.2"/>
    <x v="0"/>
  </r>
  <r>
    <n v="190"/>
    <n v="45"/>
    <x v="1"/>
    <x v="0"/>
    <n v="107266"/>
    <n v="12421"/>
    <n v="6"/>
    <n v="106"/>
    <n v="4"/>
    <x v="4"/>
    <n v="2070.1666666666601"/>
    <x v="2"/>
  </r>
  <r>
    <n v="191"/>
    <n v="42"/>
    <x v="0"/>
    <x v="1"/>
    <n v="41427"/>
    <n v="22727"/>
    <n v="17"/>
    <n v="441"/>
    <n v="7"/>
    <x v="4"/>
    <n v="1336.88235294117"/>
    <x v="2"/>
  </r>
  <r>
    <n v="192"/>
    <n v="56"/>
    <x v="1"/>
    <x v="1"/>
    <n v="47083"/>
    <n v="9358"/>
    <n v="45"/>
    <n v="281"/>
    <n v="8"/>
    <x v="0"/>
    <n v="207.95555555555501"/>
    <x v="1"/>
  </r>
  <r>
    <n v="193"/>
    <n v="50"/>
    <x v="1"/>
    <x v="0"/>
    <n v="107046"/>
    <n v="70108"/>
    <n v="19"/>
    <n v="233"/>
    <n v="2"/>
    <x v="1"/>
    <n v="3689.8947368421"/>
    <x v="0"/>
  </r>
  <r>
    <n v="194"/>
    <n v="18"/>
    <x v="0"/>
    <x v="0"/>
    <n v="77372"/>
    <n v="37117"/>
    <n v="42"/>
    <n v="172"/>
    <n v="7"/>
    <x v="3"/>
    <n v="883.73809523809496"/>
    <x v="1"/>
  </r>
  <r>
    <n v="195"/>
    <n v="44"/>
    <x v="1"/>
    <x v="1"/>
    <n v="64064"/>
    <n v="36910"/>
    <n v="35"/>
    <n v="229"/>
    <n v="2"/>
    <x v="4"/>
    <n v="1054.57142857142"/>
    <x v="0"/>
  </r>
  <r>
    <n v="196"/>
    <n v="69"/>
    <x v="1"/>
    <x v="0"/>
    <n v="27813"/>
    <n v="60754"/>
    <n v="46"/>
    <n v="420"/>
    <n v="2"/>
    <x v="0"/>
    <n v="1320.73913043478"/>
    <x v="0"/>
  </r>
  <r>
    <n v="197"/>
    <n v="30"/>
    <x v="1"/>
    <x v="1"/>
    <n v="51598"/>
    <n v="67438"/>
    <n v="26"/>
    <n v="80"/>
    <n v="8"/>
    <x v="2"/>
    <n v="2593.76923076923"/>
    <x v="1"/>
  </r>
  <r>
    <n v="198"/>
    <n v="58"/>
    <x v="1"/>
    <x v="0"/>
    <n v="113106"/>
    <n v="34371"/>
    <n v="5"/>
    <n v="287"/>
    <n v="2"/>
    <x v="0"/>
    <n v="6874.2"/>
    <x v="2"/>
  </r>
  <r>
    <n v="199"/>
    <n v="20"/>
    <x v="0"/>
    <x v="1"/>
    <n v="47082"/>
    <n v="56501"/>
    <n v="29"/>
    <n v="281"/>
    <n v="9"/>
    <x v="3"/>
    <n v="1948.3103448275799"/>
    <x v="1"/>
  </r>
  <r>
    <n v="200"/>
    <n v="56"/>
    <x v="0"/>
    <x v="1"/>
    <n v="49241"/>
    <n v="65946"/>
    <n v="37"/>
    <n v="237"/>
    <n v="1"/>
    <x v="0"/>
    <n v="1782.3243243243201"/>
    <x v="0"/>
  </r>
  <r>
    <n v="201"/>
    <n v="23"/>
    <x v="1"/>
    <x v="0"/>
    <n v="116214"/>
    <n v="43467"/>
    <n v="20"/>
    <n v="302"/>
    <n v="9"/>
    <x v="3"/>
    <n v="2173.35"/>
    <x v="1"/>
  </r>
  <r>
    <n v="202"/>
    <n v="25"/>
    <x v="0"/>
    <x v="1"/>
    <n v="64569"/>
    <n v="22625"/>
    <n v="49"/>
    <n v="155"/>
    <n v="1"/>
    <x v="3"/>
    <n v="461.73469387755102"/>
    <x v="0"/>
  </r>
  <r>
    <n v="203"/>
    <n v="44"/>
    <x v="1"/>
    <x v="1"/>
    <n v="31745"/>
    <n v="38893"/>
    <n v="21"/>
    <n v="486"/>
    <n v="10"/>
    <x v="4"/>
    <n v="1852.0476190476099"/>
    <x v="1"/>
  </r>
  <r>
    <n v="204"/>
    <n v="26"/>
    <x v="0"/>
    <x v="0"/>
    <n v="46029"/>
    <n v="36007"/>
    <n v="10"/>
    <n v="399"/>
    <n v="10"/>
    <x v="2"/>
    <n v="3600.7"/>
    <x v="2"/>
  </r>
  <r>
    <n v="205"/>
    <n v="54"/>
    <x v="1"/>
    <x v="0"/>
    <n v="33025"/>
    <n v="44532"/>
    <n v="5"/>
    <n v="381"/>
    <n v="2"/>
    <x v="1"/>
    <n v="8906.4"/>
    <x v="2"/>
  </r>
  <r>
    <n v="206"/>
    <n v="50"/>
    <x v="1"/>
    <x v="0"/>
    <n v="34288"/>
    <n v="59253"/>
    <n v="36"/>
    <n v="468"/>
    <n v="6"/>
    <x v="1"/>
    <n v="1645.9166666666599"/>
    <x v="1"/>
  </r>
  <r>
    <n v="207"/>
    <n v="68"/>
    <x v="1"/>
    <x v="0"/>
    <n v="109186"/>
    <n v="17323"/>
    <n v="6"/>
    <n v="460"/>
    <n v="6"/>
    <x v="0"/>
    <n v="2887.1666666666601"/>
    <x v="2"/>
  </r>
  <r>
    <n v="208"/>
    <n v="59"/>
    <x v="1"/>
    <x v="1"/>
    <n v="26540"/>
    <n v="78379"/>
    <n v="26"/>
    <n v="112"/>
    <n v="1"/>
    <x v="0"/>
    <n v="3014.5769230769201"/>
    <x v="0"/>
  </r>
  <r>
    <n v="209"/>
    <n v="61"/>
    <x v="1"/>
    <x v="1"/>
    <n v="117768"/>
    <n v="19210"/>
    <n v="4"/>
    <n v="128"/>
    <n v="7"/>
    <x v="0"/>
    <n v="4802.5"/>
    <x v="2"/>
  </r>
  <r>
    <n v="210"/>
    <n v="41"/>
    <x v="1"/>
    <x v="1"/>
    <n v="101958"/>
    <n v="21456"/>
    <n v="39"/>
    <n v="260"/>
    <n v="8"/>
    <x v="4"/>
    <n v="550.15384615384596"/>
    <x v="1"/>
  </r>
  <r>
    <n v="211"/>
    <n v="32"/>
    <x v="0"/>
    <x v="1"/>
    <n v="88878"/>
    <n v="36367"/>
    <n v="39"/>
    <n v="374"/>
    <n v="2"/>
    <x v="2"/>
    <n v="932.48717948717899"/>
    <x v="0"/>
  </r>
  <r>
    <n v="212"/>
    <n v="49"/>
    <x v="1"/>
    <x v="0"/>
    <n v="61846"/>
    <n v="59624"/>
    <n v="35"/>
    <n v="443"/>
    <n v="8"/>
    <x v="1"/>
    <n v="1703.5428571428499"/>
    <x v="1"/>
  </r>
  <r>
    <n v="213"/>
    <n v="49"/>
    <x v="0"/>
    <x v="1"/>
    <n v="95932"/>
    <n v="15106"/>
    <n v="1"/>
    <n v="161"/>
    <n v="9"/>
    <x v="1"/>
    <n v="15106"/>
    <x v="2"/>
  </r>
  <r>
    <n v="214"/>
    <n v="41"/>
    <x v="1"/>
    <x v="1"/>
    <n v="37482"/>
    <n v="73008"/>
    <n v="24"/>
    <n v="310"/>
    <n v="6"/>
    <x v="4"/>
    <n v="3042"/>
    <x v="1"/>
  </r>
  <r>
    <n v="215"/>
    <n v="58"/>
    <x v="0"/>
    <x v="1"/>
    <n v="43411"/>
    <n v="77240"/>
    <n v="36"/>
    <n v="451"/>
    <n v="5"/>
    <x v="0"/>
    <n v="2145.5555555555502"/>
    <x v="1"/>
  </r>
  <r>
    <n v="216"/>
    <n v="69"/>
    <x v="0"/>
    <x v="0"/>
    <n v="70975"/>
    <n v="69315"/>
    <n v="6"/>
    <n v="256"/>
    <n v="9"/>
    <x v="0"/>
    <n v="11552.5"/>
    <x v="2"/>
  </r>
  <r>
    <n v="217"/>
    <n v="66"/>
    <x v="0"/>
    <x v="1"/>
    <n v="80545"/>
    <n v="74249"/>
    <n v="41"/>
    <n v="359"/>
    <n v="9"/>
    <x v="0"/>
    <n v="1810.9512195121899"/>
    <x v="1"/>
  </r>
  <r>
    <n v="218"/>
    <n v="66"/>
    <x v="1"/>
    <x v="1"/>
    <n v="98797"/>
    <n v="75587"/>
    <n v="46"/>
    <n v="331"/>
    <n v="1"/>
    <x v="0"/>
    <n v="1643.19565217391"/>
    <x v="0"/>
  </r>
  <r>
    <n v="219"/>
    <n v="69"/>
    <x v="1"/>
    <x v="1"/>
    <n v="72307"/>
    <n v="15756"/>
    <n v="44"/>
    <n v="196"/>
    <n v="3"/>
    <x v="0"/>
    <n v="358.09090909090901"/>
    <x v="0"/>
  </r>
  <r>
    <n v="220"/>
    <n v="29"/>
    <x v="0"/>
    <x v="0"/>
    <n v="23093"/>
    <n v="73011"/>
    <n v="31"/>
    <n v="160"/>
    <n v="9"/>
    <x v="2"/>
    <n v="2355.1935483870898"/>
    <x v="1"/>
  </r>
  <r>
    <n v="221"/>
    <n v="56"/>
    <x v="1"/>
    <x v="1"/>
    <n v="97258"/>
    <n v="41378"/>
    <n v="20"/>
    <n v="208"/>
    <n v="2"/>
    <x v="0"/>
    <n v="2068.9"/>
    <x v="0"/>
  </r>
  <r>
    <n v="222"/>
    <n v="19"/>
    <x v="0"/>
    <x v="0"/>
    <n v="42042"/>
    <n v="9255"/>
    <n v="24"/>
    <n v="68"/>
    <n v="4"/>
    <x v="3"/>
    <n v="385.625"/>
    <x v="0"/>
  </r>
  <r>
    <n v="223"/>
    <n v="20"/>
    <x v="1"/>
    <x v="0"/>
    <n v="72930"/>
    <n v="19484"/>
    <n v="25"/>
    <n v="321"/>
    <n v="4"/>
    <x v="3"/>
    <n v="779.36"/>
    <x v="0"/>
  </r>
  <r>
    <n v="224"/>
    <n v="66"/>
    <x v="0"/>
    <x v="1"/>
    <n v="64413"/>
    <n v="61549"/>
    <n v="36"/>
    <n v="388"/>
    <n v="2"/>
    <x v="0"/>
    <n v="1709.69444444444"/>
    <x v="0"/>
  </r>
  <r>
    <n v="225"/>
    <n v="54"/>
    <x v="0"/>
    <x v="0"/>
    <n v="113623"/>
    <n v="39503"/>
    <n v="21"/>
    <n v="209"/>
    <n v="3"/>
    <x v="1"/>
    <n v="1881.0952380952299"/>
    <x v="0"/>
  </r>
  <r>
    <n v="226"/>
    <n v="66"/>
    <x v="1"/>
    <x v="0"/>
    <n v="117883"/>
    <n v="78794"/>
    <n v="30"/>
    <n v="155"/>
    <n v="3"/>
    <x v="0"/>
    <n v="2626.4666666666599"/>
    <x v="0"/>
  </r>
  <r>
    <n v="227"/>
    <n v="34"/>
    <x v="0"/>
    <x v="0"/>
    <n v="53756"/>
    <n v="50113"/>
    <n v="24"/>
    <n v="62"/>
    <n v="1"/>
    <x v="2"/>
    <n v="2088.0416666666601"/>
    <x v="0"/>
  </r>
  <r>
    <n v="228"/>
    <n v="66"/>
    <x v="1"/>
    <x v="1"/>
    <n v="73268"/>
    <n v="79069"/>
    <n v="44"/>
    <n v="423"/>
    <n v="6"/>
    <x v="0"/>
    <n v="1797.02272727272"/>
    <x v="1"/>
  </r>
  <r>
    <n v="229"/>
    <n v="19"/>
    <x v="0"/>
    <x v="1"/>
    <n v="59214"/>
    <n v="10249"/>
    <n v="42"/>
    <n v="399"/>
    <n v="8"/>
    <x v="3"/>
    <n v="244.02380952380901"/>
    <x v="1"/>
  </r>
  <r>
    <n v="230"/>
    <n v="19"/>
    <x v="0"/>
    <x v="0"/>
    <n v="101871"/>
    <n v="24201"/>
    <n v="30"/>
    <n v="372"/>
    <n v="3"/>
    <x v="3"/>
    <n v="806.7"/>
    <x v="0"/>
  </r>
  <r>
    <n v="231"/>
    <n v="45"/>
    <x v="1"/>
    <x v="1"/>
    <n v="48602"/>
    <n v="63576"/>
    <n v="22"/>
    <n v="109"/>
    <n v="5"/>
    <x v="4"/>
    <n v="2889.8181818181802"/>
    <x v="0"/>
  </r>
  <r>
    <n v="232"/>
    <n v="40"/>
    <x v="1"/>
    <x v="0"/>
    <n v="73331"/>
    <n v="14686"/>
    <n v="28"/>
    <n v="314"/>
    <n v="1"/>
    <x v="4"/>
    <n v="524.5"/>
    <x v="0"/>
  </r>
  <r>
    <n v="233"/>
    <n v="54"/>
    <x v="1"/>
    <x v="0"/>
    <n v="68901"/>
    <n v="58363"/>
    <n v="7"/>
    <n v="360"/>
    <n v="10"/>
    <x v="1"/>
    <n v="8337.5714285714294"/>
    <x v="2"/>
  </r>
  <r>
    <n v="234"/>
    <n v="49"/>
    <x v="0"/>
    <x v="0"/>
    <n v="119986"/>
    <n v="5661"/>
    <n v="35"/>
    <n v="264"/>
    <n v="7"/>
    <x v="1"/>
    <n v="161.74285714285699"/>
    <x v="1"/>
  </r>
  <r>
    <n v="235"/>
    <n v="50"/>
    <x v="1"/>
    <x v="1"/>
    <n v="83416"/>
    <n v="49843"/>
    <n v="28"/>
    <n v="452"/>
    <n v="10"/>
    <x v="1"/>
    <n v="1780.1071428571399"/>
    <x v="1"/>
  </r>
  <r>
    <n v="236"/>
    <n v="18"/>
    <x v="0"/>
    <x v="1"/>
    <n v="52196"/>
    <n v="65963"/>
    <n v="14"/>
    <n v="211"/>
    <n v="1"/>
    <x v="3"/>
    <n v="4711.6428571428496"/>
    <x v="0"/>
  </r>
  <r>
    <n v="237"/>
    <n v="36"/>
    <x v="0"/>
    <x v="0"/>
    <n v="25626"/>
    <n v="47828"/>
    <n v="10"/>
    <n v="337"/>
    <n v="9"/>
    <x v="4"/>
    <n v="4782.8"/>
    <x v="2"/>
  </r>
  <r>
    <n v="238"/>
    <n v="19"/>
    <x v="1"/>
    <x v="0"/>
    <n v="27424"/>
    <n v="53604"/>
    <n v="16"/>
    <n v="125"/>
    <n v="8"/>
    <x v="3"/>
    <n v="3350.25"/>
    <x v="1"/>
  </r>
  <r>
    <n v="239"/>
    <n v="61"/>
    <x v="1"/>
    <x v="1"/>
    <n v="32857"/>
    <n v="15526"/>
    <n v="16"/>
    <n v="382"/>
    <n v="7"/>
    <x v="0"/>
    <n v="970.375"/>
    <x v="1"/>
  </r>
  <r>
    <n v="240"/>
    <n v="43"/>
    <x v="0"/>
    <x v="0"/>
    <n v="39982"/>
    <n v="73910"/>
    <n v="31"/>
    <n v="329"/>
    <n v="10"/>
    <x v="4"/>
    <n v="2384.1935483870898"/>
    <x v="1"/>
  </r>
  <r>
    <n v="241"/>
    <n v="49"/>
    <x v="0"/>
    <x v="0"/>
    <n v="96961"/>
    <n v="30592"/>
    <n v="42"/>
    <n v="401"/>
    <n v="7"/>
    <x v="1"/>
    <n v="728.38095238095195"/>
    <x v="1"/>
  </r>
  <r>
    <n v="242"/>
    <n v="23"/>
    <x v="1"/>
    <x v="1"/>
    <n v="21980"/>
    <n v="33982"/>
    <n v="25"/>
    <n v="252"/>
    <n v="5"/>
    <x v="3"/>
    <n v="1359.28"/>
    <x v="0"/>
  </r>
  <r>
    <n v="243"/>
    <n v="49"/>
    <x v="1"/>
    <x v="1"/>
    <n v="68290"/>
    <n v="5207"/>
    <n v="13"/>
    <n v="284"/>
    <n v="5"/>
    <x v="1"/>
    <n v="400.53846153846098"/>
    <x v="2"/>
  </r>
  <r>
    <n v="244"/>
    <n v="21"/>
    <x v="1"/>
    <x v="1"/>
    <n v="46431"/>
    <n v="73619"/>
    <n v="6"/>
    <n v="363"/>
    <n v="5"/>
    <x v="3"/>
    <n v="12269.833333333299"/>
    <x v="2"/>
  </r>
  <r>
    <n v="245"/>
    <n v="28"/>
    <x v="1"/>
    <x v="1"/>
    <n v="104976"/>
    <n v="34328"/>
    <n v="44"/>
    <n v="56"/>
    <n v="1"/>
    <x v="2"/>
    <n v="780.18181818181802"/>
    <x v="0"/>
  </r>
  <r>
    <n v="246"/>
    <n v="34"/>
    <x v="1"/>
    <x v="1"/>
    <n v="102711"/>
    <n v="51479"/>
    <n v="9"/>
    <n v="324"/>
    <n v="8"/>
    <x v="2"/>
    <n v="5719.8888888888796"/>
    <x v="2"/>
  </r>
  <r>
    <n v="247"/>
    <n v="55"/>
    <x v="0"/>
    <x v="0"/>
    <n v="46385"/>
    <n v="25103"/>
    <n v="45"/>
    <n v="60"/>
    <n v="1"/>
    <x v="1"/>
    <n v="557.84444444444398"/>
    <x v="0"/>
  </r>
  <r>
    <n v="248"/>
    <n v="41"/>
    <x v="0"/>
    <x v="1"/>
    <n v="58158"/>
    <n v="44891"/>
    <n v="36"/>
    <n v="36"/>
    <n v="4"/>
    <x v="4"/>
    <n v="1246.9722222222199"/>
    <x v="0"/>
  </r>
  <r>
    <n v="249"/>
    <n v="22"/>
    <x v="0"/>
    <x v="1"/>
    <n v="43019"/>
    <n v="15754"/>
    <n v="43"/>
    <n v="363"/>
    <n v="9"/>
    <x v="3"/>
    <n v="366.37209302325499"/>
    <x v="1"/>
  </r>
  <r>
    <n v="250"/>
    <n v="69"/>
    <x v="0"/>
    <x v="1"/>
    <n v="38639"/>
    <n v="77982"/>
    <n v="20"/>
    <n v="296"/>
    <n v="9"/>
    <x v="0"/>
    <n v="3899.1"/>
    <x v="1"/>
  </r>
  <r>
    <n v="251"/>
    <n v="51"/>
    <x v="1"/>
    <x v="1"/>
    <n v="105530"/>
    <n v="60922"/>
    <n v="18"/>
    <n v="326"/>
    <n v="5"/>
    <x v="1"/>
    <n v="3384.5555555555502"/>
    <x v="2"/>
  </r>
  <r>
    <n v="252"/>
    <n v="23"/>
    <x v="1"/>
    <x v="0"/>
    <n v="119911"/>
    <n v="53231"/>
    <n v="43"/>
    <n v="78"/>
    <n v="4"/>
    <x v="3"/>
    <n v="1237.93023255813"/>
    <x v="0"/>
  </r>
  <r>
    <n v="253"/>
    <n v="39"/>
    <x v="1"/>
    <x v="1"/>
    <n v="41563"/>
    <n v="34301"/>
    <n v="21"/>
    <n v="442"/>
    <n v="3"/>
    <x v="4"/>
    <n v="1633.38095238095"/>
    <x v="0"/>
  </r>
  <r>
    <n v="254"/>
    <n v="28"/>
    <x v="0"/>
    <x v="1"/>
    <n v="59341"/>
    <n v="67711"/>
    <n v="4"/>
    <n v="202"/>
    <n v="3"/>
    <x v="2"/>
    <n v="16927.75"/>
    <x v="2"/>
  </r>
  <r>
    <n v="255"/>
    <n v="65"/>
    <x v="0"/>
    <x v="0"/>
    <n v="25776"/>
    <n v="46323"/>
    <n v="33"/>
    <n v="60"/>
    <n v="5"/>
    <x v="0"/>
    <n v="1403.72727272727"/>
    <x v="0"/>
  </r>
  <r>
    <n v="256"/>
    <n v="33"/>
    <x v="1"/>
    <x v="1"/>
    <n v="56444"/>
    <n v="23752"/>
    <n v="27"/>
    <n v="58"/>
    <n v="10"/>
    <x v="2"/>
    <n v="879.70370370370301"/>
    <x v="1"/>
  </r>
  <r>
    <n v="257"/>
    <n v="50"/>
    <x v="1"/>
    <x v="1"/>
    <n v="88916"/>
    <n v="18395"/>
    <n v="7"/>
    <n v="416"/>
    <n v="1"/>
    <x v="1"/>
    <n v="2627.8571428571399"/>
    <x v="2"/>
  </r>
  <r>
    <n v="258"/>
    <n v="26"/>
    <x v="0"/>
    <x v="1"/>
    <n v="28711"/>
    <n v="61273"/>
    <n v="6"/>
    <n v="211"/>
    <n v="5"/>
    <x v="2"/>
    <n v="10212.166666666601"/>
    <x v="2"/>
  </r>
  <r>
    <n v="259"/>
    <n v="23"/>
    <x v="0"/>
    <x v="1"/>
    <n v="94318"/>
    <n v="9895"/>
    <n v="15"/>
    <n v="286"/>
    <n v="6"/>
    <x v="3"/>
    <n v="659.66666666666595"/>
    <x v="2"/>
  </r>
  <r>
    <n v="260"/>
    <n v="33"/>
    <x v="1"/>
    <x v="1"/>
    <n v="102970"/>
    <n v="15699"/>
    <n v="18"/>
    <n v="166"/>
    <n v="7"/>
    <x v="2"/>
    <n v="872.16666666666595"/>
    <x v="2"/>
  </r>
  <r>
    <n v="261"/>
    <n v="46"/>
    <x v="1"/>
    <x v="1"/>
    <n v="105553"/>
    <n v="70061"/>
    <n v="32"/>
    <n v="414"/>
    <n v="9"/>
    <x v="1"/>
    <n v="2189.40625"/>
    <x v="1"/>
  </r>
  <r>
    <n v="262"/>
    <n v="20"/>
    <x v="0"/>
    <x v="1"/>
    <n v="50707"/>
    <n v="14715"/>
    <n v="11"/>
    <n v="352"/>
    <n v="3"/>
    <x v="3"/>
    <n v="1337.72727272727"/>
    <x v="2"/>
  </r>
  <r>
    <n v="263"/>
    <n v="37"/>
    <x v="1"/>
    <x v="0"/>
    <n v="59110"/>
    <n v="24169"/>
    <n v="20"/>
    <n v="146"/>
    <n v="2"/>
    <x v="4"/>
    <n v="1208.45"/>
    <x v="0"/>
  </r>
  <r>
    <n v="264"/>
    <n v="53"/>
    <x v="1"/>
    <x v="1"/>
    <n v="81788"/>
    <n v="21163"/>
    <n v="24"/>
    <n v="65"/>
    <n v="3"/>
    <x v="1"/>
    <n v="881.79166666666595"/>
    <x v="0"/>
  </r>
  <r>
    <n v="265"/>
    <n v="36"/>
    <x v="1"/>
    <x v="1"/>
    <n v="102879"/>
    <n v="10782"/>
    <n v="15"/>
    <n v="64"/>
    <n v="9"/>
    <x v="4"/>
    <n v="718.8"/>
    <x v="2"/>
  </r>
  <r>
    <n v="266"/>
    <n v="43"/>
    <x v="0"/>
    <x v="0"/>
    <n v="58827"/>
    <n v="40585"/>
    <n v="48"/>
    <n v="20"/>
    <n v="7"/>
    <x v="4"/>
    <n v="845.52083333333303"/>
    <x v="1"/>
  </r>
  <r>
    <n v="267"/>
    <n v="20"/>
    <x v="0"/>
    <x v="1"/>
    <n v="25655"/>
    <n v="35682"/>
    <n v="7"/>
    <n v="187"/>
    <n v="9"/>
    <x v="3"/>
    <n v="5097.4285714285697"/>
    <x v="2"/>
  </r>
  <r>
    <n v="268"/>
    <n v="36"/>
    <x v="0"/>
    <x v="0"/>
    <n v="64859"/>
    <n v="52864"/>
    <n v="21"/>
    <n v="127"/>
    <n v="2"/>
    <x v="4"/>
    <n v="2517.3333333333298"/>
    <x v="0"/>
  </r>
  <r>
    <n v="269"/>
    <n v="37"/>
    <x v="0"/>
    <x v="1"/>
    <n v="73625"/>
    <n v="60114"/>
    <n v="42"/>
    <n v="38"/>
    <n v="5"/>
    <x v="4"/>
    <n v="1431.2857142857099"/>
    <x v="0"/>
  </r>
  <r>
    <n v="270"/>
    <n v="49"/>
    <x v="0"/>
    <x v="0"/>
    <n v="72098"/>
    <n v="43067"/>
    <n v="26"/>
    <n v="351"/>
    <n v="4"/>
    <x v="1"/>
    <n v="1656.4230769230701"/>
    <x v="0"/>
  </r>
  <r>
    <n v="271"/>
    <n v="24"/>
    <x v="0"/>
    <x v="1"/>
    <n v="35251"/>
    <n v="47685"/>
    <n v="44"/>
    <n v="91"/>
    <n v="2"/>
    <x v="3"/>
    <n v="1083.75"/>
    <x v="0"/>
  </r>
  <r>
    <n v="272"/>
    <n v="69"/>
    <x v="0"/>
    <x v="1"/>
    <n v="20526"/>
    <n v="23073"/>
    <n v="14"/>
    <n v="475"/>
    <n v="9"/>
    <x v="0"/>
    <n v="1648.07142857142"/>
    <x v="1"/>
  </r>
  <r>
    <n v="273"/>
    <n v="58"/>
    <x v="1"/>
    <x v="1"/>
    <n v="88760"/>
    <n v="41035"/>
    <n v="37"/>
    <n v="464"/>
    <n v="9"/>
    <x v="0"/>
    <n v="1109.0540540540501"/>
    <x v="1"/>
  </r>
  <r>
    <n v="274"/>
    <n v="50"/>
    <x v="1"/>
    <x v="0"/>
    <n v="67837"/>
    <n v="69977"/>
    <n v="21"/>
    <n v="128"/>
    <n v="6"/>
    <x v="1"/>
    <n v="3332.23809523809"/>
    <x v="1"/>
  </r>
  <r>
    <n v="275"/>
    <n v="57"/>
    <x v="1"/>
    <x v="1"/>
    <n v="31536"/>
    <n v="70450"/>
    <n v="18"/>
    <n v="287"/>
    <n v="6"/>
    <x v="0"/>
    <n v="3913.88888888888"/>
    <x v="1"/>
  </r>
  <r>
    <n v="276"/>
    <n v="56"/>
    <x v="1"/>
    <x v="1"/>
    <n v="48541"/>
    <n v="15382"/>
    <n v="5"/>
    <n v="464"/>
    <n v="8"/>
    <x v="0"/>
    <n v="3076.4"/>
    <x v="2"/>
  </r>
  <r>
    <n v="277"/>
    <n v="35"/>
    <x v="1"/>
    <x v="1"/>
    <n v="99083"/>
    <n v="9437"/>
    <n v="3"/>
    <n v="259"/>
    <n v="6"/>
    <x v="2"/>
    <n v="3145.6666666666601"/>
    <x v="2"/>
  </r>
  <r>
    <n v="278"/>
    <n v="57"/>
    <x v="1"/>
    <x v="0"/>
    <n v="71027"/>
    <n v="75971"/>
    <n v="23"/>
    <n v="436"/>
    <n v="1"/>
    <x v="0"/>
    <n v="3303.0869565217299"/>
    <x v="0"/>
  </r>
  <r>
    <n v="279"/>
    <n v="18"/>
    <x v="1"/>
    <x v="1"/>
    <n v="54531"/>
    <n v="69612"/>
    <n v="26"/>
    <n v="320"/>
    <n v="4"/>
    <x v="3"/>
    <n v="2677.3846153846098"/>
    <x v="0"/>
  </r>
  <r>
    <n v="280"/>
    <n v="28"/>
    <x v="0"/>
    <x v="0"/>
    <n v="28712"/>
    <n v="66929"/>
    <n v="37"/>
    <n v="109"/>
    <n v="7"/>
    <x v="2"/>
    <n v="1808.8918918918901"/>
    <x v="1"/>
  </r>
  <r>
    <n v="281"/>
    <n v="45"/>
    <x v="0"/>
    <x v="1"/>
    <n v="85455"/>
    <n v="17329"/>
    <n v="24"/>
    <n v="122"/>
    <n v="2"/>
    <x v="4"/>
    <n v="722.04166666666595"/>
    <x v="0"/>
  </r>
  <r>
    <n v="282"/>
    <n v="42"/>
    <x v="1"/>
    <x v="1"/>
    <n v="94744"/>
    <n v="30169"/>
    <n v="49"/>
    <n v="495"/>
    <n v="9"/>
    <x v="4"/>
    <n v="615.69387755102002"/>
    <x v="1"/>
  </r>
  <r>
    <n v="283"/>
    <n v="67"/>
    <x v="1"/>
    <x v="1"/>
    <n v="25109"/>
    <n v="39594"/>
    <n v="19"/>
    <n v="269"/>
    <n v="8"/>
    <x v="0"/>
    <n v="2083.8947368421"/>
    <x v="1"/>
  </r>
  <r>
    <n v="284"/>
    <n v="40"/>
    <x v="0"/>
    <x v="1"/>
    <n v="69268"/>
    <n v="65631"/>
    <n v="25"/>
    <n v="472"/>
    <n v="8"/>
    <x v="4"/>
    <n v="2625.24"/>
    <x v="1"/>
  </r>
  <r>
    <n v="285"/>
    <n v="48"/>
    <x v="1"/>
    <x v="1"/>
    <n v="74615"/>
    <n v="50033"/>
    <n v="21"/>
    <n v="27"/>
    <n v="7"/>
    <x v="1"/>
    <n v="2382.5238095238001"/>
    <x v="1"/>
  </r>
  <r>
    <n v="286"/>
    <n v="47"/>
    <x v="1"/>
    <x v="1"/>
    <n v="102503"/>
    <n v="68133"/>
    <n v="12"/>
    <n v="172"/>
    <n v="4"/>
    <x v="1"/>
    <n v="5677.75"/>
    <x v="2"/>
  </r>
  <r>
    <n v="287"/>
    <n v="59"/>
    <x v="0"/>
    <x v="0"/>
    <n v="49759"/>
    <n v="78165"/>
    <n v="41"/>
    <n v="366"/>
    <n v="2"/>
    <x v="0"/>
    <n v="1906.46341463414"/>
    <x v="0"/>
  </r>
  <r>
    <n v="288"/>
    <n v="52"/>
    <x v="1"/>
    <x v="1"/>
    <n v="105708"/>
    <n v="78861"/>
    <n v="33"/>
    <n v="193"/>
    <n v="3"/>
    <x v="1"/>
    <n v="2389.7272727272698"/>
    <x v="0"/>
  </r>
  <r>
    <n v="289"/>
    <n v="24"/>
    <x v="0"/>
    <x v="1"/>
    <n v="80112"/>
    <n v="57290"/>
    <n v="4"/>
    <n v="362"/>
    <n v="6"/>
    <x v="3"/>
    <n v="14322.5"/>
    <x v="2"/>
  </r>
  <r>
    <n v="290"/>
    <n v="33"/>
    <x v="1"/>
    <x v="1"/>
    <n v="46589"/>
    <n v="36750"/>
    <n v="42"/>
    <n v="177"/>
    <n v="5"/>
    <x v="2"/>
    <n v="875"/>
    <x v="0"/>
  </r>
  <r>
    <n v="291"/>
    <n v="43"/>
    <x v="0"/>
    <x v="1"/>
    <n v="50015"/>
    <n v="45461"/>
    <n v="7"/>
    <n v="450"/>
    <n v="8"/>
    <x v="4"/>
    <n v="6494.4285714285697"/>
    <x v="2"/>
  </r>
  <r>
    <n v="292"/>
    <n v="65"/>
    <x v="0"/>
    <x v="1"/>
    <n v="49009"/>
    <n v="78800"/>
    <n v="22"/>
    <n v="234"/>
    <n v="6"/>
    <x v="0"/>
    <n v="3581.8181818181802"/>
    <x v="1"/>
  </r>
  <r>
    <n v="293"/>
    <n v="69"/>
    <x v="0"/>
    <x v="1"/>
    <n v="103309"/>
    <n v="29226"/>
    <n v="33"/>
    <n v="196"/>
    <n v="6"/>
    <x v="0"/>
    <n v="885.63636363636294"/>
    <x v="1"/>
  </r>
  <r>
    <n v="294"/>
    <n v="66"/>
    <x v="1"/>
    <x v="1"/>
    <n v="82046"/>
    <n v="11721"/>
    <n v="17"/>
    <n v="194"/>
    <n v="1"/>
    <x v="0"/>
    <n v="689.47058823529403"/>
    <x v="0"/>
  </r>
  <r>
    <n v="295"/>
    <n v="19"/>
    <x v="0"/>
    <x v="0"/>
    <n v="46143"/>
    <n v="61154"/>
    <n v="24"/>
    <n v="359"/>
    <n v="4"/>
    <x v="3"/>
    <n v="2548.0833333333298"/>
    <x v="0"/>
  </r>
  <r>
    <n v="296"/>
    <n v="18"/>
    <x v="1"/>
    <x v="0"/>
    <n v="26154"/>
    <n v="25609"/>
    <n v="34"/>
    <n v="357"/>
    <n v="5"/>
    <x v="3"/>
    <n v="753.20588235294099"/>
    <x v="0"/>
  </r>
  <r>
    <n v="297"/>
    <n v="65"/>
    <x v="1"/>
    <x v="1"/>
    <n v="41804"/>
    <n v="57130"/>
    <n v="28"/>
    <n v="165"/>
    <n v="3"/>
    <x v="0"/>
    <n v="2040.3571428571399"/>
    <x v="0"/>
  </r>
  <r>
    <n v="298"/>
    <n v="29"/>
    <x v="1"/>
    <x v="1"/>
    <n v="61688"/>
    <n v="77909"/>
    <n v="43"/>
    <n v="469"/>
    <n v="9"/>
    <x v="2"/>
    <n v="1811.8372093023199"/>
    <x v="1"/>
  </r>
  <r>
    <n v="299"/>
    <n v="22"/>
    <x v="1"/>
    <x v="0"/>
    <n v="84288"/>
    <n v="60249"/>
    <n v="41"/>
    <n v="343"/>
    <n v="1"/>
    <x v="3"/>
    <n v="1469.4878048780399"/>
    <x v="0"/>
  </r>
  <r>
    <n v="300"/>
    <n v="54"/>
    <x v="0"/>
    <x v="1"/>
    <n v="71195"/>
    <n v="53895"/>
    <n v="39"/>
    <n v="497"/>
    <n v="6"/>
    <x v="1"/>
    <n v="1381.9230769230701"/>
    <x v="1"/>
  </r>
  <r>
    <n v="301"/>
    <n v="49"/>
    <x v="0"/>
    <x v="1"/>
    <n v="40581"/>
    <n v="10656"/>
    <n v="22"/>
    <n v="180"/>
    <n v="6"/>
    <x v="1"/>
    <n v="484.36363636363598"/>
    <x v="1"/>
  </r>
  <r>
    <n v="302"/>
    <n v="26"/>
    <x v="1"/>
    <x v="1"/>
    <n v="72648"/>
    <n v="79520"/>
    <n v="49"/>
    <n v="146"/>
    <n v="10"/>
    <x v="2"/>
    <n v="1622.8571428571399"/>
    <x v="1"/>
  </r>
  <r>
    <n v="303"/>
    <n v="58"/>
    <x v="1"/>
    <x v="0"/>
    <n v="50087"/>
    <n v="68740"/>
    <n v="17"/>
    <n v="439"/>
    <n v="5"/>
    <x v="0"/>
    <n v="4043.5294117646999"/>
    <x v="2"/>
  </r>
  <r>
    <n v="304"/>
    <n v="52"/>
    <x v="0"/>
    <x v="0"/>
    <n v="69930"/>
    <n v="69309"/>
    <n v="34"/>
    <n v="101"/>
    <n v="5"/>
    <x v="1"/>
    <n v="2038.5"/>
    <x v="0"/>
  </r>
  <r>
    <n v="305"/>
    <n v="36"/>
    <x v="1"/>
    <x v="1"/>
    <n v="52981"/>
    <n v="34984"/>
    <n v="6"/>
    <n v="166"/>
    <n v="10"/>
    <x v="4"/>
    <n v="5830.6666666666597"/>
    <x v="2"/>
  </r>
  <r>
    <n v="306"/>
    <n v="65"/>
    <x v="0"/>
    <x v="1"/>
    <n v="89298"/>
    <n v="78822"/>
    <n v="46"/>
    <n v="258"/>
    <n v="5"/>
    <x v="0"/>
    <n v="1713.52173913043"/>
    <x v="0"/>
  </r>
  <r>
    <n v="307"/>
    <n v="33"/>
    <x v="1"/>
    <x v="1"/>
    <n v="66167"/>
    <n v="10901"/>
    <n v="6"/>
    <n v="431"/>
    <n v="6"/>
    <x v="2"/>
    <n v="1816.8333333333301"/>
    <x v="2"/>
  </r>
  <r>
    <n v="308"/>
    <n v="20"/>
    <x v="1"/>
    <x v="0"/>
    <n v="95304"/>
    <n v="36552"/>
    <n v="34"/>
    <n v="443"/>
    <n v="8"/>
    <x v="3"/>
    <n v="1075.0588235294099"/>
    <x v="1"/>
  </r>
  <r>
    <n v="309"/>
    <n v="37"/>
    <x v="0"/>
    <x v="1"/>
    <n v="63408"/>
    <n v="36055"/>
    <n v="1"/>
    <n v="103"/>
    <n v="2"/>
    <x v="4"/>
    <n v="36055"/>
    <x v="3"/>
  </r>
  <r>
    <n v="310"/>
    <n v="41"/>
    <x v="1"/>
    <x v="1"/>
    <n v="59499"/>
    <n v="42685"/>
    <n v="10"/>
    <n v="132"/>
    <n v="6"/>
    <x v="4"/>
    <n v="4268.5"/>
    <x v="2"/>
  </r>
  <r>
    <n v="311"/>
    <n v="50"/>
    <x v="0"/>
    <x v="0"/>
    <n v="72269"/>
    <n v="78965"/>
    <n v="21"/>
    <n v="244"/>
    <n v="1"/>
    <x v="1"/>
    <n v="3760.23809523809"/>
    <x v="0"/>
  </r>
  <r>
    <n v="312"/>
    <n v="41"/>
    <x v="1"/>
    <x v="1"/>
    <n v="58559"/>
    <n v="19716"/>
    <n v="5"/>
    <n v="351"/>
    <n v="4"/>
    <x v="4"/>
    <n v="3943.2"/>
    <x v="2"/>
  </r>
  <r>
    <n v="313"/>
    <n v="69"/>
    <x v="1"/>
    <x v="0"/>
    <n v="94319"/>
    <n v="16138"/>
    <n v="2"/>
    <n v="397"/>
    <n v="10"/>
    <x v="0"/>
    <n v="8069"/>
    <x v="2"/>
  </r>
  <r>
    <n v="314"/>
    <n v="28"/>
    <x v="1"/>
    <x v="1"/>
    <n v="115317"/>
    <n v="40298"/>
    <n v="22"/>
    <n v="262"/>
    <n v="3"/>
    <x v="2"/>
    <n v="1831.72727272727"/>
    <x v="2"/>
  </r>
  <r>
    <n v="315"/>
    <n v="66"/>
    <x v="0"/>
    <x v="1"/>
    <n v="116347"/>
    <n v="56112"/>
    <n v="48"/>
    <n v="162"/>
    <n v="9"/>
    <x v="0"/>
    <n v="1169"/>
    <x v="1"/>
  </r>
  <r>
    <n v="316"/>
    <n v="25"/>
    <x v="1"/>
    <x v="1"/>
    <n v="68787"/>
    <n v="28429"/>
    <n v="2"/>
    <n v="60"/>
    <n v="3"/>
    <x v="3"/>
    <n v="14214.5"/>
    <x v="2"/>
  </r>
  <r>
    <n v="317"/>
    <n v="53"/>
    <x v="1"/>
    <x v="0"/>
    <n v="55488"/>
    <n v="55200"/>
    <n v="10"/>
    <n v="442"/>
    <n v="6"/>
    <x v="1"/>
    <n v="5520"/>
    <x v="2"/>
  </r>
  <r>
    <n v="318"/>
    <n v="55"/>
    <x v="1"/>
    <x v="0"/>
    <n v="94441"/>
    <n v="76308"/>
    <n v="34"/>
    <n v="277"/>
    <n v="1"/>
    <x v="1"/>
    <n v="2244.3529411764698"/>
    <x v="0"/>
  </r>
  <r>
    <n v="319"/>
    <n v="57"/>
    <x v="1"/>
    <x v="0"/>
    <n v="94663"/>
    <n v="53244"/>
    <n v="16"/>
    <n v="466"/>
    <n v="6"/>
    <x v="0"/>
    <n v="3327.75"/>
    <x v="2"/>
  </r>
  <r>
    <n v="320"/>
    <n v="37"/>
    <x v="0"/>
    <x v="1"/>
    <n v="42431"/>
    <n v="22347"/>
    <n v="48"/>
    <n v="304"/>
    <n v="4"/>
    <x v="4"/>
    <n v="465.5625"/>
    <x v="0"/>
  </r>
  <r>
    <n v="321"/>
    <n v="52"/>
    <x v="0"/>
    <x v="0"/>
    <n v="81681"/>
    <n v="21920"/>
    <n v="39"/>
    <n v="124"/>
    <n v="8"/>
    <x v="1"/>
    <n v="562.05128205128199"/>
    <x v="1"/>
  </r>
  <r>
    <n v="322"/>
    <n v="65"/>
    <x v="1"/>
    <x v="1"/>
    <n v="83483"/>
    <n v="36822"/>
    <n v="22"/>
    <n v="221"/>
    <n v="9"/>
    <x v="0"/>
    <n v="1673.72727272727"/>
    <x v="1"/>
  </r>
  <r>
    <n v="323"/>
    <n v="42"/>
    <x v="0"/>
    <x v="1"/>
    <n v="69153"/>
    <n v="51659"/>
    <n v="12"/>
    <n v="469"/>
    <n v="4"/>
    <x v="4"/>
    <n v="4304.9166666666597"/>
    <x v="2"/>
  </r>
  <r>
    <n v="324"/>
    <n v="52"/>
    <x v="1"/>
    <x v="0"/>
    <n v="26368"/>
    <n v="45108"/>
    <n v="24"/>
    <n v="326"/>
    <n v="10"/>
    <x v="1"/>
    <n v="1879.5"/>
    <x v="1"/>
  </r>
  <r>
    <n v="325"/>
    <n v="42"/>
    <x v="1"/>
    <x v="1"/>
    <n v="47424"/>
    <n v="12967"/>
    <n v="47"/>
    <n v="350"/>
    <n v="10"/>
    <x v="4"/>
    <n v="275.89361702127599"/>
    <x v="1"/>
  </r>
  <r>
    <n v="326"/>
    <n v="46"/>
    <x v="1"/>
    <x v="1"/>
    <n v="65004"/>
    <n v="16871"/>
    <n v="40"/>
    <n v="480"/>
    <n v="6"/>
    <x v="1"/>
    <n v="421.77499999999998"/>
    <x v="1"/>
  </r>
  <r>
    <n v="327"/>
    <n v="35"/>
    <x v="0"/>
    <x v="1"/>
    <n v="103869"/>
    <n v="79270"/>
    <n v="38"/>
    <n v="285"/>
    <n v="1"/>
    <x v="2"/>
    <n v="2086.0526315789398"/>
    <x v="0"/>
  </r>
  <r>
    <n v="328"/>
    <n v="63"/>
    <x v="0"/>
    <x v="1"/>
    <n v="108652"/>
    <n v="38613"/>
    <n v="10"/>
    <n v="417"/>
    <n v="4"/>
    <x v="0"/>
    <n v="3861.3"/>
    <x v="2"/>
  </r>
  <r>
    <n v="329"/>
    <n v="35"/>
    <x v="0"/>
    <x v="1"/>
    <n v="76985"/>
    <n v="33179"/>
    <n v="35"/>
    <n v="229"/>
    <n v="7"/>
    <x v="2"/>
    <n v="947.97142857142796"/>
    <x v="1"/>
  </r>
  <r>
    <n v="330"/>
    <n v="19"/>
    <x v="0"/>
    <x v="1"/>
    <n v="70069"/>
    <n v="57188"/>
    <n v="49"/>
    <n v="70"/>
    <n v="1"/>
    <x v="3"/>
    <n v="1167.1020408163199"/>
    <x v="0"/>
  </r>
  <r>
    <n v="331"/>
    <n v="52"/>
    <x v="0"/>
    <x v="1"/>
    <n v="72326"/>
    <n v="60099"/>
    <n v="32"/>
    <n v="137"/>
    <n v="8"/>
    <x v="1"/>
    <n v="1878.09375"/>
    <x v="1"/>
  </r>
  <r>
    <n v="332"/>
    <n v="33"/>
    <x v="0"/>
    <x v="0"/>
    <n v="101061"/>
    <n v="40262"/>
    <n v="7"/>
    <n v="220"/>
    <n v="10"/>
    <x v="2"/>
    <n v="5751.7142857142799"/>
    <x v="2"/>
  </r>
  <r>
    <n v="333"/>
    <n v="58"/>
    <x v="0"/>
    <x v="0"/>
    <n v="43398"/>
    <n v="23268"/>
    <n v="21"/>
    <n v="396"/>
    <n v="6"/>
    <x v="0"/>
    <n v="1108"/>
    <x v="1"/>
  </r>
  <r>
    <n v="334"/>
    <n v="53"/>
    <x v="0"/>
    <x v="1"/>
    <n v="118393"/>
    <n v="65545"/>
    <n v="20"/>
    <n v="58"/>
    <n v="5"/>
    <x v="1"/>
    <n v="3277.25"/>
    <x v="0"/>
  </r>
  <r>
    <n v="335"/>
    <n v="50"/>
    <x v="0"/>
    <x v="1"/>
    <n v="70861"/>
    <n v="77146"/>
    <n v="26"/>
    <n v="47"/>
    <n v="10"/>
    <x v="1"/>
    <n v="2967.1538461538398"/>
    <x v="1"/>
  </r>
  <r>
    <n v="336"/>
    <n v="21"/>
    <x v="1"/>
    <x v="1"/>
    <n v="95897"/>
    <n v="76966"/>
    <n v="4"/>
    <n v="278"/>
    <n v="9"/>
    <x v="3"/>
    <n v="19241.5"/>
    <x v="2"/>
  </r>
  <r>
    <n v="337"/>
    <n v="50"/>
    <x v="0"/>
    <x v="1"/>
    <n v="101905"/>
    <n v="44922"/>
    <n v="46"/>
    <n v="103"/>
    <n v="2"/>
    <x v="1"/>
    <n v="976.56521739130403"/>
    <x v="0"/>
  </r>
  <r>
    <n v="338"/>
    <n v="31"/>
    <x v="0"/>
    <x v="1"/>
    <n v="88577"/>
    <n v="47913"/>
    <n v="22"/>
    <n v="473"/>
    <n v="5"/>
    <x v="2"/>
    <n v="2177.8636363636301"/>
    <x v="2"/>
  </r>
  <r>
    <n v="339"/>
    <n v="38"/>
    <x v="0"/>
    <x v="0"/>
    <n v="85641"/>
    <n v="60677"/>
    <n v="15"/>
    <n v="174"/>
    <n v="6"/>
    <x v="4"/>
    <n v="4045.13333333333"/>
    <x v="2"/>
  </r>
  <r>
    <n v="340"/>
    <n v="65"/>
    <x v="0"/>
    <x v="1"/>
    <n v="29078"/>
    <n v="54841"/>
    <n v="40"/>
    <n v="136"/>
    <n v="7"/>
    <x v="0"/>
    <n v="1371.0250000000001"/>
    <x v="1"/>
  </r>
  <r>
    <n v="341"/>
    <n v="37"/>
    <x v="0"/>
    <x v="1"/>
    <n v="45003"/>
    <n v="51332"/>
    <n v="21"/>
    <n v="21"/>
    <n v="5"/>
    <x v="4"/>
    <n v="2444.38095238095"/>
    <x v="0"/>
  </r>
  <r>
    <n v="342"/>
    <n v="25"/>
    <x v="0"/>
    <x v="1"/>
    <n v="82768"/>
    <n v="30032"/>
    <n v="15"/>
    <n v="112"/>
    <n v="9"/>
    <x v="3"/>
    <n v="2002.13333333333"/>
    <x v="2"/>
  </r>
  <r>
    <n v="343"/>
    <n v="24"/>
    <x v="0"/>
    <x v="1"/>
    <n v="71047"/>
    <n v="42846"/>
    <n v="22"/>
    <n v="185"/>
    <n v="1"/>
    <x v="3"/>
    <n v="1947.54545454545"/>
    <x v="0"/>
  </r>
  <r>
    <n v="344"/>
    <n v="20"/>
    <x v="0"/>
    <x v="0"/>
    <n v="91626"/>
    <n v="64474"/>
    <n v="28"/>
    <n v="406"/>
    <n v="7"/>
    <x v="3"/>
    <n v="2302.6428571428501"/>
    <x v="1"/>
  </r>
  <r>
    <n v="345"/>
    <n v="34"/>
    <x v="0"/>
    <x v="0"/>
    <n v="77660"/>
    <n v="49936"/>
    <n v="14"/>
    <n v="419"/>
    <n v="10"/>
    <x v="2"/>
    <n v="3566.8571428571399"/>
    <x v="1"/>
  </r>
  <r>
    <n v="346"/>
    <n v="50"/>
    <x v="0"/>
    <x v="1"/>
    <n v="69786"/>
    <n v="34794"/>
    <n v="27"/>
    <n v="369"/>
    <n v="7"/>
    <x v="1"/>
    <n v="1288.6666666666599"/>
    <x v="1"/>
  </r>
  <r>
    <n v="347"/>
    <n v="65"/>
    <x v="0"/>
    <x v="0"/>
    <n v="21925"/>
    <n v="66588"/>
    <n v="41"/>
    <n v="315"/>
    <n v="4"/>
    <x v="0"/>
    <n v="1624.0975609755999"/>
    <x v="0"/>
  </r>
  <r>
    <n v="348"/>
    <n v="29"/>
    <x v="1"/>
    <x v="1"/>
    <n v="103976"/>
    <n v="75984"/>
    <n v="40"/>
    <n v="277"/>
    <n v="9"/>
    <x v="2"/>
    <n v="1899.6"/>
    <x v="1"/>
  </r>
  <r>
    <n v="349"/>
    <n v="68"/>
    <x v="1"/>
    <x v="0"/>
    <n v="46015"/>
    <n v="55331"/>
    <n v="28"/>
    <n v="100"/>
    <n v="5"/>
    <x v="0"/>
    <n v="1976.1071428571399"/>
    <x v="0"/>
  </r>
  <r>
    <n v="350"/>
    <n v="39"/>
    <x v="0"/>
    <x v="0"/>
    <n v="53320"/>
    <n v="33141"/>
    <n v="26"/>
    <n v="444"/>
    <n v="4"/>
    <x v="4"/>
    <n v="1274.65384615384"/>
    <x v="0"/>
  </r>
  <r>
    <n v="351"/>
    <n v="39"/>
    <x v="0"/>
    <x v="1"/>
    <n v="84881"/>
    <n v="14074"/>
    <n v="49"/>
    <n v="287"/>
    <n v="7"/>
    <x v="4"/>
    <n v="287.22448979591798"/>
    <x v="1"/>
  </r>
  <r>
    <n v="352"/>
    <n v="63"/>
    <x v="1"/>
    <x v="1"/>
    <n v="110827"/>
    <n v="11406"/>
    <n v="2"/>
    <n v="438"/>
    <n v="4"/>
    <x v="0"/>
    <n v="5703"/>
    <x v="2"/>
  </r>
  <r>
    <n v="353"/>
    <n v="47"/>
    <x v="0"/>
    <x v="1"/>
    <n v="46289"/>
    <n v="28291"/>
    <n v="25"/>
    <n v="254"/>
    <n v="3"/>
    <x v="1"/>
    <n v="1131.6400000000001"/>
    <x v="0"/>
  </r>
  <r>
    <n v="354"/>
    <n v="55"/>
    <x v="1"/>
    <x v="1"/>
    <n v="23389"/>
    <n v="46568"/>
    <n v="3"/>
    <n v="340"/>
    <n v="9"/>
    <x v="1"/>
    <n v="15522.666666666601"/>
    <x v="2"/>
  </r>
  <r>
    <n v="355"/>
    <n v="55"/>
    <x v="1"/>
    <x v="0"/>
    <n v="45683"/>
    <n v="51851"/>
    <n v="8"/>
    <n v="330"/>
    <n v="8"/>
    <x v="1"/>
    <n v="6481.375"/>
    <x v="2"/>
  </r>
  <r>
    <n v="356"/>
    <n v="62"/>
    <x v="1"/>
    <x v="1"/>
    <n v="33629"/>
    <n v="59823"/>
    <n v="44"/>
    <n v="320"/>
    <n v="1"/>
    <x v="0"/>
    <n v="1359.6136363636299"/>
    <x v="0"/>
  </r>
  <r>
    <n v="357"/>
    <n v="68"/>
    <x v="1"/>
    <x v="1"/>
    <n v="81550"/>
    <n v="28312"/>
    <n v="33"/>
    <n v="482"/>
    <n v="7"/>
    <x v="0"/>
    <n v="857.93939393939399"/>
    <x v="1"/>
  </r>
  <r>
    <n v="358"/>
    <n v="25"/>
    <x v="1"/>
    <x v="0"/>
    <n v="44826"/>
    <n v="48108"/>
    <n v="42"/>
    <n v="493"/>
    <n v="9"/>
    <x v="3"/>
    <n v="1145.42857142857"/>
    <x v="1"/>
  </r>
  <r>
    <n v="359"/>
    <n v="44"/>
    <x v="0"/>
    <x v="0"/>
    <n v="46630"/>
    <n v="71918"/>
    <n v="35"/>
    <n v="376"/>
    <n v="8"/>
    <x v="4"/>
    <n v="2054.8000000000002"/>
    <x v="1"/>
  </r>
  <r>
    <n v="360"/>
    <n v="44"/>
    <x v="1"/>
    <x v="1"/>
    <n v="118762"/>
    <n v="39171"/>
    <n v="6"/>
    <n v="232"/>
    <n v="8"/>
    <x v="4"/>
    <n v="6528.5"/>
    <x v="2"/>
  </r>
  <r>
    <n v="361"/>
    <n v="51"/>
    <x v="0"/>
    <x v="1"/>
    <n v="66163"/>
    <n v="46779"/>
    <n v="39"/>
    <n v="81"/>
    <n v="6"/>
    <x v="1"/>
    <n v="1199.4615384615299"/>
    <x v="0"/>
  </r>
  <r>
    <n v="362"/>
    <n v="38"/>
    <x v="0"/>
    <x v="1"/>
    <n v="118511"/>
    <n v="73828"/>
    <n v="23"/>
    <n v="68"/>
    <n v="4"/>
    <x v="4"/>
    <n v="3209.9130434782601"/>
    <x v="0"/>
  </r>
  <r>
    <n v="363"/>
    <n v="47"/>
    <x v="1"/>
    <x v="1"/>
    <n v="86435"/>
    <n v="17411"/>
    <n v="25"/>
    <n v="146"/>
    <n v="8"/>
    <x v="1"/>
    <n v="696.44"/>
    <x v="1"/>
  </r>
  <r>
    <n v="364"/>
    <n v="50"/>
    <x v="1"/>
    <x v="0"/>
    <n v="31653"/>
    <n v="62009"/>
    <n v="43"/>
    <n v="242"/>
    <n v="3"/>
    <x v="1"/>
    <n v="1442.06976744186"/>
    <x v="0"/>
  </r>
  <r>
    <n v="365"/>
    <n v="45"/>
    <x v="0"/>
    <x v="1"/>
    <n v="47961"/>
    <n v="20422"/>
    <n v="19"/>
    <n v="428"/>
    <n v="9"/>
    <x v="4"/>
    <n v="1074.84210526315"/>
    <x v="1"/>
  </r>
  <r>
    <n v="366"/>
    <n v="64"/>
    <x v="1"/>
    <x v="1"/>
    <n v="101941"/>
    <n v="47468"/>
    <n v="5"/>
    <n v="298"/>
    <n v="2"/>
    <x v="0"/>
    <n v="9493.6"/>
    <x v="2"/>
  </r>
  <r>
    <n v="367"/>
    <n v="50"/>
    <x v="1"/>
    <x v="1"/>
    <n v="94137"/>
    <n v="37371"/>
    <n v="11"/>
    <n v="427"/>
    <n v="2"/>
    <x v="1"/>
    <n v="3397.3636363636301"/>
    <x v="2"/>
  </r>
  <r>
    <n v="368"/>
    <n v="22"/>
    <x v="0"/>
    <x v="1"/>
    <n v="53662"/>
    <n v="62022"/>
    <n v="12"/>
    <n v="313"/>
    <n v="7"/>
    <x v="3"/>
    <n v="5168.5"/>
    <x v="2"/>
  </r>
  <r>
    <n v="369"/>
    <n v="65"/>
    <x v="0"/>
    <x v="0"/>
    <n v="118818"/>
    <n v="76229"/>
    <n v="10"/>
    <n v="303"/>
    <n v="10"/>
    <x v="0"/>
    <n v="7622.9"/>
    <x v="2"/>
  </r>
  <r>
    <n v="370"/>
    <n v="36"/>
    <x v="1"/>
    <x v="0"/>
    <n v="76446"/>
    <n v="56196"/>
    <n v="8"/>
    <n v="296"/>
    <n v="4"/>
    <x v="4"/>
    <n v="7024.5"/>
    <x v="2"/>
  </r>
  <r>
    <n v="371"/>
    <n v="21"/>
    <x v="0"/>
    <x v="1"/>
    <n v="41288"/>
    <n v="31715"/>
    <n v="24"/>
    <n v="457"/>
    <n v="10"/>
    <x v="3"/>
    <n v="1321.4583333333301"/>
    <x v="1"/>
  </r>
  <r>
    <n v="372"/>
    <n v="52"/>
    <x v="1"/>
    <x v="1"/>
    <n v="115081"/>
    <n v="32605"/>
    <n v="28"/>
    <n v="126"/>
    <n v="8"/>
    <x v="1"/>
    <n v="1164.4642857142801"/>
    <x v="1"/>
  </r>
  <r>
    <n v="373"/>
    <n v="66"/>
    <x v="1"/>
    <x v="1"/>
    <n v="56877"/>
    <n v="36174"/>
    <n v="41"/>
    <n v="165"/>
    <n v="9"/>
    <x v="0"/>
    <n v="882.292682926829"/>
    <x v="1"/>
  </r>
  <r>
    <n v="374"/>
    <n v="34"/>
    <x v="1"/>
    <x v="0"/>
    <n v="35313"/>
    <n v="14956"/>
    <n v="36"/>
    <n v="439"/>
    <n v="7"/>
    <x v="2"/>
    <n v="415.444444444444"/>
    <x v="1"/>
  </r>
  <r>
    <n v="375"/>
    <n v="61"/>
    <x v="0"/>
    <x v="0"/>
    <n v="100885"/>
    <n v="74252"/>
    <n v="37"/>
    <n v="118"/>
    <n v="5"/>
    <x v="0"/>
    <n v="2006.8108108108099"/>
    <x v="0"/>
  </r>
  <r>
    <n v="376"/>
    <n v="45"/>
    <x v="0"/>
    <x v="1"/>
    <n v="92715"/>
    <n v="66949"/>
    <n v="21"/>
    <n v="448"/>
    <n v="8"/>
    <x v="4"/>
    <n v="3188.0476190476102"/>
    <x v="1"/>
  </r>
  <r>
    <n v="377"/>
    <n v="47"/>
    <x v="0"/>
    <x v="0"/>
    <n v="30326"/>
    <n v="67646"/>
    <n v="8"/>
    <n v="394"/>
    <n v="4"/>
    <x v="1"/>
    <n v="8455.75"/>
    <x v="2"/>
  </r>
  <r>
    <n v="378"/>
    <n v="46"/>
    <x v="0"/>
    <x v="0"/>
    <n v="21560"/>
    <n v="75017"/>
    <n v="9"/>
    <n v="92"/>
    <n v="2"/>
    <x v="1"/>
    <n v="8335.2222222222208"/>
    <x v="0"/>
  </r>
  <r>
    <n v="379"/>
    <n v="63"/>
    <x v="0"/>
    <x v="1"/>
    <n v="99148"/>
    <n v="68037"/>
    <n v="47"/>
    <n v="456"/>
    <n v="6"/>
    <x v="0"/>
    <n v="1447.59574468085"/>
    <x v="1"/>
  </r>
  <r>
    <n v="380"/>
    <n v="23"/>
    <x v="1"/>
    <x v="0"/>
    <n v="103186"/>
    <n v="11548"/>
    <n v="15"/>
    <n v="141"/>
    <n v="9"/>
    <x v="3"/>
    <n v="769.86666666666599"/>
    <x v="2"/>
  </r>
  <r>
    <n v="381"/>
    <n v="52"/>
    <x v="1"/>
    <x v="1"/>
    <n v="46745"/>
    <n v="78294"/>
    <n v="48"/>
    <n v="49"/>
    <n v="1"/>
    <x v="1"/>
    <n v="1631.125"/>
    <x v="0"/>
  </r>
  <r>
    <n v="382"/>
    <n v="58"/>
    <x v="1"/>
    <x v="1"/>
    <n v="51890"/>
    <n v="28177"/>
    <n v="46"/>
    <n v="207"/>
    <n v="10"/>
    <x v="0"/>
    <n v="612.54347826086905"/>
    <x v="1"/>
  </r>
  <r>
    <n v="383"/>
    <n v="54"/>
    <x v="1"/>
    <x v="1"/>
    <n v="40022"/>
    <n v="29022"/>
    <n v="40"/>
    <n v="383"/>
    <n v="7"/>
    <x v="1"/>
    <n v="725.55"/>
    <x v="1"/>
  </r>
  <r>
    <n v="384"/>
    <n v="41"/>
    <x v="0"/>
    <x v="1"/>
    <n v="72579"/>
    <n v="10542"/>
    <n v="18"/>
    <n v="373"/>
    <n v="10"/>
    <x v="4"/>
    <n v="585.66666666666595"/>
    <x v="1"/>
  </r>
  <r>
    <n v="385"/>
    <n v="46"/>
    <x v="1"/>
    <x v="1"/>
    <n v="90316"/>
    <n v="65428"/>
    <n v="42"/>
    <n v="307"/>
    <n v="9"/>
    <x v="1"/>
    <n v="1557.80952380952"/>
    <x v="1"/>
  </r>
  <r>
    <n v="386"/>
    <n v="66"/>
    <x v="0"/>
    <x v="0"/>
    <n v="103847"/>
    <n v="27740"/>
    <n v="20"/>
    <n v="470"/>
    <n v="10"/>
    <x v="0"/>
    <n v="1387"/>
    <x v="1"/>
  </r>
  <r>
    <n v="387"/>
    <n v="63"/>
    <x v="1"/>
    <x v="1"/>
    <n v="48380"/>
    <n v="64353"/>
    <n v="6"/>
    <n v="214"/>
    <n v="9"/>
    <x v="0"/>
    <n v="10725.5"/>
    <x v="2"/>
  </r>
  <r>
    <n v="388"/>
    <n v="48"/>
    <x v="0"/>
    <x v="0"/>
    <n v="22356"/>
    <n v="61532"/>
    <n v="12"/>
    <n v="175"/>
    <n v="10"/>
    <x v="1"/>
    <n v="5127.6666666666597"/>
    <x v="1"/>
  </r>
  <r>
    <n v="389"/>
    <n v="52"/>
    <x v="0"/>
    <x v="1"/>
    <n v="90326"/>
    <n v="21052"/>
    <n v="2"/>
    <n v="191"/>
    <n v="3"/>
    <x v="1"/>
    <n v="10526"/>
    <x v="2"/>
  </r>
  <r>
    <n v="390"/>
    <n v="50"/>
    <x v="1"/>
    <x v="1"/>
    <n v="112447"/>
    <n v="52076"/>
    <n v="7"/>
    <n v="354"/>
    <n v="5"/>
    <x v="1"/>
    <n v="7439.4285714285697"/>
    <x v="2"/>
  </r>
  <r>
    <n v="391"/>
    <n v="69"/>
    <x v="1"/>
    <x v="1"/>
    <n v="109899"/>
    <n v="58420"/>
    <n v="16"/>
    <n v="60"/>
    <n v="8"/>
    <x v="0"/>
    <n v="3651.25"/>
    <x v="1"/>
  </r>
  <r>
    <n v="392"/>
    <n v="38"/>
    <x v="1"/>
    <x v="1"/>
    <n v="40049"/>
    <n v="5671"/>
    <n v="3"/>
    <n v="82"/>
    <n v="8"/>
    <x v="4"/>
    <n v="1890.3333333333301"/>
    <x v="2"/>
  </r>
  <r>
    <n v="393"/>
    <n v="49"/>
    <x v="1"/>
    <x v="0"/>
    <n v="95717"/>
    <n v="5163"/>
    <n v="45"/>
    <n v="42"/>
    <n v="4"/>
    <x v="1"/>
    <n v="114.73333333333299"/>
    <x v="0"/>
  </r>
  <r>
    <n v="394"/>
    <n v="40"/>
    <x v="0"/>
    <x v="1"/>
    <n v="36082"/>
    <n v="46424"/>
    <n v="3"/>
    <n v="379"/>
    <n v="1"/>
    <x v="4"/>
    <n v="15474.666666666601"/>
    <x v="2"/>
  </r>
  <r>
    <n v="395"/>
    <n v="50"/>
    <x v="1"/>
    <x v="1"/>
    <n v="20661"/>
    <n v="58744"/>
    <n v="27"/>
    <n v="94"/>
    <n v="1"/>
    <x v="1"/>
    <n v="2175.7037037036998"/>
    <x v="0"/>
  </r>
  <r>
    <n v="396"/>
    <n v="20"/>
    <x v="1"/>
    <x v="1"/>
    <n v="57412"/>
    <n v="75331"/>
    <n v="43"/>
    <n v="67"/>
    <n v="4"/>
    <x v="3"/>
    <n v="1751.8837209302301"/>
    <x v="0"/>
  </r>
  <r>
    <n v="397"/>
    <n v="35"/>
    <x v="0"/>
    <x v="0"/>
    <n v="22920"/>
    <n v="15634"/>
    <n v="40"/>
    <n v="179"/>
    <n v="6"/>
    <x v="2"/>
    <n v="390.85"/>
    <x v="0"/>
  </r>
  <r>
    <n v="398"/>
    <n v="42"/>
    <x v="1"/>
    <x v="0"/>
    <n v="111194"/>
    <n v="9798"/>
    <n v="38"/>
    <n v="332"/>
    <n v="8"/>
    <x v="4"/>
    <n v="257.84210526315701"/>
    <x v="1"/>
  </r>
  <r>
    <n v="399"/>
    <n v="59"/>
    <x v="1"/>
    <x v="0"/>
    <n v="80315"/>
    <n v="27420"/>
    <n v="33"/>
    <n v="137"/>
    <n v="6"/>
    <x v="0"/>
    <n v="830.90909090908997"/>
    <x v="1"/>
  </r>
  <r>
    <n v="400"/>
    <n v="48"/>
    <x v="1"/>
    <x v="1"/>
    <n v="99561"/>
    <n v="34300"/>
    <n v="28"/>
    <n v="119"/>
    <n v="9"/>
    <x v="1"/>
    <n v="1225"/>
    <x v="1"/>
  </r>
  <r>
    <n v="401"/>
    <n v="20"/>
    <x v="1"/>
    <x v="1"/>
    <n v="28946"/>
    <n v="15749"/>
    <n v="1"/>
    <n v="399"/>
    <n v="9"/>
    <x v="3"/>
    <n v="15749"/>
    <x v="2"/>
  </r>
  <r>
    <n v="402"/>
    <n v="57"/>
    <x v="1"/>
    <x v="1"/>
    <n v="114242"/>
    <n v="30121"/>
    <n v="8"/>
    <n v="436"/>
    <n v="2"/>
    <x v="0"/>
    <n v="3765.125"/>
    <x v="2"/>
  </r>
  <r>
    <n v="403"/>
    <n v="63"/>
    <x v="0"/>
    <x v="1"/>
    <n v="65500"/>
    <n v="42487"/>
    <n v="37"/>
    <n v="427"/>
    <n v="10"/>
    <x v="0"/>
    <n v="1148.29729729729"/>
    <x v="1"/>
  </r>
  <r>
    <n v="404"/>
    <n v="41"/>
    <x v="1"/>
    <x v="1"/>
    <n v="36309"/>
    <n v="38361"/>
    <n v="32"/>
    <n v="186"/>
    <n v="1"/>
    <x v="4"/>
    <n v="1198.78125"/>
    <x v="0"/>
  </r>
  <r>
    <n v="405"/>
    <n v="67"/>
    <x v="1"/>
    <x v="1"/>
    <n v="75230"/>
    <n v="26223"/>
    <n v="48"/>
    <n v="309"/>
    <n v="2"/>
    <x v="0"/>
    <n v="546.3125"/>
    <x v="0"/>
  </r>
  <r>
    <n v="406"/>
    <n v="49"/>
    <x v="1"/>
    <x v="1"/>
    <n v="118656"/>
    <n v="77930"/>
    <n v="43"/>
    <n v="459"/>
    <n v="5"/>
    <x v="1"/>
    <n v="1812.3255813953399"/>
    <x v="1"/>
  </r>
  <r>
    <n v="407"/>
    <n v="64"/>
    <x v="1"/>
    <x v="1"/>
    <n v="50027"/>
    <n v="19056"/>
    <n v="37"/>
    <n v="175"/>
    <n v="4"/>
    <x v="0"/>
    <n v="515.02702702702697"/>
    <x v="0"/>
  </r>
  <r>
    <n v="408"/>
    <n v="39"/>
    <x v="1"/>
    <x v="0"/>
    <n v="92541"/>
    <n v="33380"/>
    <n v="4"/>
    <n v="440"/>
    <n v="4"/>
    <x v="4"/>
    <n v="8345"/>
    <x v="2"/>
  </r>
  <r>
    <n v="409"/>
    <n v="40"/>
    <x v="0"/>
    <x v="1"/>
    <n v="79321"/>
    <n v="31035"/>
    <n v="30"/>
    <n v="26"/>
    <n v="9"/>
    <x v="4"/>
    <n v="1034.5"/>
    <x v="1"/>
  </r>
  <r>
    <n v="410"/>
    <n v="19"/>
    <x v="1"/>
    <x v="1"/>
    <n v="20956"/>
    <n v="35620"/>
    <n v="6"/>
    <n v="215"/>
    <n v="8"/>
    <x v="3"/>
    <n v="5936.6666666666597"/>
    <x v="2"/>
  </r>
  <r>
    <n v="411"/>
    <n v="44"/>
    <x v="0"/>
    <x v="0"/>
    <n v="94131"/>
    <n v="24877"/>
    <n v="46"/>
    <n v="440"/>
    <n v="6"/>
    <x v="4"/>
    <n v="540.804347826087"/>
    <x v="1"/>
  </r>
  <r>
    <n v="412"/>
    <n v="59"/>
    <x v="0"/>
    <x v="1"/>
    <n v="67908"/>
    <n v="60316"/>
    <n v="19"/>
    <n v="75"/>
    <n v="1"/>
    <x v="0"/>
    <n v="3174.5263157894701"/>
    <x v="0"/>
  </r>
  <r>
    <n v="413"/>
    <n v="19"/>
    <x v="1"/>
    <x v="0"/>
    <n v="98339"/>
    <n v="69041"/>
    <n v="32"/>
    <n v="340"/>
    <n v="2"/>
    <x v="3"/>
    <n v="2157.53125"/>
    <x v="0"/>
  </r>
  <r>
    <n v="414"/>
    <n v="43"/>
    <x v="1"/>
    <x v="1"/>
    <n v="45963"/>
    <n v="58352"/>
    <n v="9"/>
    <n v="212"/>
    <n v="6"/>
    <x v="4"/>
    <n v="6483.5555555555502"/>
    <x v="2"/>
  </r>
  <r>
    <n v="415"/>
    <n v="34"/>
    <x v="1"/>
    <x v="1"/>
    <n v="59443"/>
    <n v="35911"/>
    <n v="12"/>
    <n v="66"/>
    <n v="2"/>
    <x v="2"/>
    <n v="2992.5833333333298"/>
    <x v="0"/>
  </r>
  <r>
    <n v="416"/>
    <n v="57"/>
    <x v="1"/>
    <x v="0"/>
    <n v="119259"/>
    <n v="37784"/>
    <n v="11"/>
    <n v="167"/>
    <n v="10"/>
    <x v="0"/>
    <n v="3434.9090909090901"/>
    <x v="2"/>
  </r>
  <r>
    <n v="417"/>
    <n v="50"/>
    <x v="0"/>
    <x v="0"/>
    <n v="59063"/>
    <n v="8191"/>
    <n v="46"/>
    <n v="294"/>
    <n v="5"/>
    <x v="1"/>
    <n v="178.065217391304"/>
    <x v="0"/>
  </r>
  <r>
    <n v="418"/>
    <n v="26"/>
    <x v="1"/>
    <x v="0"/>
    <n v="100818"/>
    <n v="38160"/>
    <n v="16"/>
    <n v="176"/>
    <n v="5"/>
    <x v="2"/>
    <n v="2385"/>
    <x v="2"/>
  </r>
  <r>
    <n v="419"/>
    <n v="60"/>
    <x v="1"/>
    <x v="1"/>
    <n v="24703"/>
    <n v="69641"/>
    <n v="1"/>
    <n v="221"/>
    <n v="6"/>
    <x v="0"/>
    <n v="69641"/>
    <x v="3"/>
  </r>
  <r>
    <n v="420"/>
    <n v="65"/>
    <x v="1"/>
    <x v="1"/>
    <n v="85128"/>
    <n v="54723"/>
    <n v="45"/>
    <n v="463"/>
    <n v="6"/>
    <x v="0"/>
    <n v="1216.06666666666"/>
    <x v="1"/>
  </r>
  <r>
    <n v="421"/>
    <n v="56"/>
    <x v="1"/>
    <x v="1"/>
    <n v="92099"/>
    <n v="8631"/>
    <n v="21"/>
    <n v="421"/>
    <n v="6"/>
    <x v="0"/>
    <n v="411"/>
    <x v="2"/>
  </r>
  <r>
    <n v="422"/>
    <n v="46"/>
    <x v="1"/>
    <x v="1"/>
    <n v="45849"/>
    <n v="11172"/>
    <n v="30"/>
    <n v="495"/>
    <n v="2"/>
    <x v="1"/>
    <n v="372.4"/>
    <x v="0"/>
  </r>
  <r>
    <n v="423"/>
    <n v="59"/>
    <x v="1"/>
    <x v="0"/>
    <n v="51860"/>
    <n v="47080"/>
    <n v="13"/>
    <n v="438"/>
    <n v="10"/>
    <x v="0"/>
    <n v="3621.5384615384601"/>
    <x v="1"/>
  </r>
  <r>
    <n v="424"/>
    <n v="43"/>
    <x v="0"/>
    <x v="1"/>
    <n v="51585"/>
    <n v="25281"/>
    <n v="34"/>
    <n v="446"/>
    <n v="3"/>
    <x v="4"/>
    <n v="743.55882352941103"/>
    <x v="0"/>
  </r>
  <r>
    <n v="425"/>
    <n v="52"/>
    <x v="0"/>
    <x v="0"/>
    <n v="42015"/>
    <n v="33671"/>
    <n v="4"/>
    <n v="498"/>
    <n v="6"/>
    <x v="1"/>
    <n v="8417.75"/>
    <x v="2"/>
  </r>
  <r>
    <n v="426"/>
    <n v="67"/>
    <x v="1"/>
    <x v="1"/>
    <n v="97539"/>
    <n v="56431"/>
    <n v="28"/>
    <n v="494"/>
    <n v="8"/>
    <x v="0"/>
    <n v="2015.3928571428501"/>
    <x v="1"/>
  </r>
  <r>
    <n v="427"/>
    <n v="42"/>
    <x v="1"/>
    <x v="1"/>
    <n v="63585"/>
    <n v="33602"/>
    <n v="38"/>
    <n v="145"/>
    <n v="1"/>
    <x v="4"/>
    <n v="884.26315789473597"/>
    <x v="0"/>
  </r>
  <r>
    <n v="428"/>
    <n v="41"/>
    <x v="1"/>
    <x v="1"/>
    <n v="46958"/>
    <n v="56399"/>
    <n v="31"/>
    <n v="414"/>
    <n v="1"/>
    <x v="4"/>
    <n v="1819.3225806451601"/>
    <x v="0"/>
  </r>
  <r>
    <n v="429"/>
    <n v="30"/>
    <x v="0"/>
    <x v="0"/>
    <n v="46017"/>
    <n v="28472"/>
    <n v="27"/>
    <n v="324"/>
    <n v="2"/>
    <x v="2"/>
    <n v="1054.5185185185101"/>
    <x v="0"/>
  </r>
  <r>
    <n v="430"/>
    <n v="24"/>
    <x v="1"/>
    <x v="0"/>
    <n v="96707"/>
    <n v="54230"/>
    <n v="5"/>
    <n v="388"/>
    <n v="6"/>
    <x v="3"/>
    <n v="10846"/>
    <x v="2"/>
  </r>
  <r>
    <n v="431"/>
    <n v="53"/>
    <x v="0"/>
    <x v="0"/>
    <n v="65350"/>
    <n v="78616"/>
    <n v="25"/>
    <n v="313"/>
    <n v="9"/>
    <x v="1"/>
    <n v="3144.64"/>
    <x v="1"/>
  </r>
  <r>
    <n v="432"/>
    <n v="62"/>
    <x v="1"/>
    <x v="0"/>
    <n v="32201"/>
    <n v="12099"/>
    <n v="3"/>
    <n v="83"/>
    <n v="4"/>
    <x v="0"/>
    <n v="4033"/>
    <x v="2"/>
  </r>
  <r>
    <n v="433"/>
    <n v="37"/>
    <x v="1"/>
    <x v="0"/>
    <n v="49426"/>
    <n v="30431"/>
    <n v="33"/>
    <n v="344"/>
    <n v="3"/>
    <x v="4"/>
    <n v="922.15151515151501"/>
    <x v="0"/>
  </r>
  <r>
    <n v="434"/>
    <n v="18"/>
    <x v="1"/>
    <x v="0"/>
    <n v="37778"/>
    <n v="61492"/>
    <n v="4"/>
    <n v="411"/>
    <n v="8"/>
    <x v="3"/>
    <n v="15373"/>
    <x v="2"/>
  </r>
  <r>
    <n v="435"/>
    <n v="25"/>
    <x v="1"/>
    <x v="1"/>
    <n v="65241"/>
    <n v="52684"/>
    <n v="25"/>
    <n v="437"/>
    <n v="10"/>
    <x v="3"/>
    <n v="2107.36"/>
    <x v="1"/>
  </r>
  <r>
    <n v="436"/>
    <n v="63"/>
    <x v="0"/>
    <x v="1"/>
    <n v="62229"/>
    <n v="35111"/>
    <n v="20"/>
    <n v="195"/>
    <n v="9"/>
    <x v="0"/>
    <n v="1755.55"/>
    <x v="1"/>
  </r>
  <r>
    <n v="437"/>
    <n v="33"/>
    <x v="0"/>
    <x v="1"/>
    <n v="106652"/>
    <n v="68936"/>
    <n v="34"/>
    <n v="135"/>
    <n v="5"/>
    <x v="2"/>
    <n v="2027.5294117646999"/>
    <x v="0"/>
  </r>
  <r>
    <n v="438"/>
    <n v="31"/>
    <x v="1"/>
    <x v="0"/>
    <n v="68364"/>
    <n v="27614"/>
    <n v="26"/>
    <n v="459"/>
    <n v="9"/>
    <x v="2"/>
    <n v="1062.0769230769199"/>
    <x v="1"/>
  </r>
  <r>
    <n v="439"/>
    <n v="29"/>
    <x v="1"/>
    <x v="0"/>
    <n v="118833"/>
    <n v="46991"/>
    <n v="5"/>
    <n v="223"/>
    <n v="2"/>
    <x v="2"/>
    <n v="9398.2000000000007"/>
    <x v="2"/>
  </r>
  <r>
    <n v="440"/>
    <n v="68"/>
    <x v="0"/>
    <x v="1"/>
    <n v="104878"/>
    <n v="75476"/>
    <n v="35"/>
    <n v="340"/>
    <n v="3"/>
    <x v="0"/>
    <n v="2156.4571428571398"/>
    <x v="0"/>
  </r>
  <r>
    <n v="441"/>
    <n v="40"/>
    <x v="0"/>
    <x v="0"/>
    <n v="77056"/>
    <n v="65920"/>
    <n v="28"/>
    <n v="50"/>
    <n v="7"/>
    <x v="4"/>
    <n v="2354.2857142857101"/>
    <x v="1"/>
  </r>
  <r>
    <n v="442"/>
    <n v="32"/>
    <x v="0"/>
    <x v="0"/>
    <n v="47490"/>
    <n v="68530"/>
    <n v="29"/>
    <n v="407"/>
    <n v="7"/>
    <x v="2"/>
    <n v="2363.10344827586"/>
    <x v="1"/>
  </r>
  <r>
    <n v="443"/>
    <n v="45"/>
    <x v="0"/>
    <x v="1"/>
    <n v="39975"/>
    <n v="41224"/>
    <n v="9"/>
    <n v="132"/>
    <n v="6"/>
    <x v="4"/>
    <n v="4580.4444444444398"/>
    <x v="2"/>
  </r>
  <r>
    <n v="444"/>
    <n v="51"/>
    <x v="1"/>
    <x v="1"/>
    <n v="46723"/>
    <n v="12788"/>
    <n v="38"/>
    <n v="384"/>
    <n v="6"/>
    <x v="1"/>
    <n v="336.52631578947302"/>
    <x v="1"/>
  </r>
  <r>
    <n v="445"/>
    <n v="19"/>
    <x v="0"/>
    <x v="0"/>
    <n v="43279"/>
    <n v="33082"/>
    <n v="6"/>
    <n v="453"/>
    <n v="2"/>
    <x v="3"/>
    <n v="5513.6666666666597"/>
    <x v="2"/>
  </r>
  <r>
    <n v="446"/>
    <n v="49"/>
    <x v="1"/>
    <x v="1"/>
    <n v="98301"/>
    <n v="21531"/>
    <n v="19"/>
    <n v="344"/>
    <n v="10"/>
    <x v="1"/>
    <n v="1133.21052631578"/>
    <x v="1"/>
  </r>
  <r>
    <n v="447"/>
    <n v="40"/>
    <x v="0"/>
    <x v="0"/>
    <n v="31561"/>
    <n v="49857"/>
    <n v="44"/>
    <n v="433"/>
    <n v="6"/>
    <x v="4"/>
    <n v="1133.1136363636299"/>
    <x v="1"/>
  </r>
  <r>
    <n v="448"/>
    <n v="39"/>
    <x v="0"/>
    <x v="1"/>
    <n v="86061"/>
    <n v="15142"/>
    <n v="11"/>
    <n v="395"/>
    <n v="4"/>
    <x v="4"/>
    <n v="1376.54545454545"/>
    <x v="2"/>
  </r>
  <r>
    <n v="449"/>
    <n v="68"/>
    <x v="0"/>
    <x v="0"/>
    <n v="108397"/>
    <n v="53355"/>
    <n v="2"/>
    <n v="363"/>
    <n v="3"/>
    <x v="0"/>
    <n v="26677.5"/>
    <x v="3"/>
  </r>
  <r>
    <n v="450"/>
    <n v="42"/>
    <x v="0"/>
    <x v="0"/>
    <n v="69153"/>
    <n v="14866"/>
    <n v="47"/>
    <n v="462"/>
    <n v="2"/>
    <x v="4"/>
    <n v="316.29787234042499"/>
    <x v="0"/>
  </r>
  <r>
    <n v="451"/>
    <n v="39"/>
    <x v="0"/>
    <x v="0"/>
    <n v="53142"/>
    <n v="75067"/>
    <n v="44"/>
    <n v="86"/>
    <n v="1"/>
    <x v="4"/>
    <n v="1706.0681818181799"/>
    <x v="0"/>
  </r>
  <r>
    <n v="452"/>
    <n v="39"/>
    <x v="1"/>
    <x v="1"/>
    <n v="46916"/>
    <n v="69027"/>
    <n v="44"/>
    <n v="94"/>
    <n v="5"/>
    <x v="4"/>
    <n v="1568.79545454545"/>
    <x v="0"/>
  </r>
  <r>
    <n v="453"/>
    <n v="66"/>
    <x v="1"/>
    <x v="0"/>
    <n v="84324"/>
    <n v="62906"/>
    <n v="9"/>
    <n v="64"/>
    <n v="2"/>
    <x v="0"/>
    <n v="6989.5555555555502"/>
    <x v="2"/>
  </r>
  <r>
    <n v="454"/>
    <n v="69"/>
    <x v="0"/>
    <x v="0"/>
    <n v="64965"/>
    <n v="33138"/>
    <n v="21"/>
    <n v="279"/>
    <n v="2"/>
    <x v="0"/>
    <n v="1578"/>
    <x v="0"/>
  </r>
  <r>
    <n v="455"/>
    <n v="59"/>
    <x v="0"/>
    <x v="1"/>
    <n v="24648"/>
    <n v="34956"/>
    <n v="24"/>
    <n v="173"/>
    <n v="7"/>
    <x v="0"/>
    <n v="1456.5"/>
    <x v="1"/>
  </r>
  <r>
    <n v="456"/>
    <n v="23"/>
    <x v="1"/>
    <x v="0"/>
    <n v="55133"/>
    <n v="10439"/>
    <n v="34"/>
    <n v="174"/>
    <n v="8"/>
    <x v="3"/>
    <n v="307.029411764705"/>
    <x v="1"/>
  </r>
  <r>
    <n v="457"/>
    <n v="32"/>
    <x v="0"/>
    <x v="1"/>
    <n v="70677"/>
    <n v="52241"/>
    <n v="22"/>
    <n v="449"/>
    <n v="10"/>
    <x v="2"/>
    <n v="2374.5909090908999"/>
    <x v="1"/>
  </r>
  <r>
    <n v="458"/>
    <n v="60"/>
    <x v="0"/>
    <x v="1"/>
    <n v="116059"/>
    <n v="47533"/>
    <n v="3"/>
    <n v="382"/>
    <n v="8"/>
    <x v="0"/>
    <n v="15844.333333333299"/>
    <x v="2"/>
  </r>
  <r>
    <n v="459"/>
    <n v="54"/>
    <x v="1"/>
    <x v="1"/>
    <n v="114588"/>
    <n v="33270"/>
    <n v="12"/>
    <n v="467"/>
    <n v="4"/>
    <x v="1"/>
    <n v="2772.5"/>
    <x v="2"/>
  </r>
  <r>
    <n v="460"/>
    <n v="50"/>
    <x v="0"/>
    <x v="1"/>
    <n v="119950"/>
    <n v="44279"/>
    <n v="28"/>
    <n v="494"/>
    <n v="1"/>
    <x v="1"/>
    <n v="1581.3928571428501"/>
    <x v="0"/>
  </r>
  <r>
    <n v="461"/>
    <n v="25"/>
    <x v="0"/>
    <x v="1"/>
    <n v="118317"/>
    <n v="28888"/>
    <n v="30"/>
    <n v="253"/>
    <n v="7"/>
    <x v="3"/>
    <n v="962.93333333333305"/>
    <x v="1"/>
  </r>
  <r>
    <n v="462"/>
    <n v="61"/>
    <x v="1"/>
    <x v="0"/>
    <n v="90135"/>
    <n v="22630"/>
    <n v="26"/>
    <n v="70"/>
    <n v="1"/>
    <x v="0"/>
    <n v="870.38461538461502"/>
    <x v="0"/>
  </r>
  <r>
    <n v="463"/>
    <n v="61"/>
    <x v="1"/>
    <x v="1"/>
    <n v="55046"/>
    <n v="66063"/>
    <n v="48"/>
    <n v="325"/>
    <n v="4"/>
    <x v="0"/>
    <n v="1376.3125"/>
    <x v="0"/>
  </r>
  <r>
    <n v="464"/>
    <n v="22"/>
    <x v="1"/>
    <x v="0"/>
    <n v="67064"/>
    <n v="40144"/>
    <n v="21"/>
    <n v="281"/>
    <n v="8"/>
    <x v="3"/>
    <n v="1911.61904761904"/>
    <x v="1"/>
  </r>
  <r>
    <n v="465"/>
    <n v="56"/>
    <x v="0"/>
    <x v="1"/>
    <n v="89350"/>
    <n v="57161"/>
    <n v="28"/>
    <n v="334"/>
    <n v="2"/>
    <x v="0"/>
    <n v="2041.4642857142801"/>
    <x v="0"/>
  </r>
  <r>
    <n v="466"/>
    <n v="21"/>
    <x v="1"/>
    <x v="1"/>
    <n v="65893"/>
    <n v="55979"/>
    <n v="26"/>
    <n v="144"/>
    <n v="6"/>
    <x v="3"/>
    <n v="2153.0384615384601"/>
    <x v="0"/>
  </r>
  <r>
    <n v="467"/>
    <n v="23"/>
    <x v="1"/>
    <x v="1"/>
    <n v="81272"/>
    <n v="11979"/>
    <n v="33"/>
    <n v="418"/>
    <n v="6"/>
    <x v="3"/>
    <n v="363"/>
    <x v="1"/>
  </r>
  <r>
    <n v="468"/>
    <n v="62"/>
    <x v="1"/>
    <x v="0"/>
    <n v="112152"/>
    <n v="31189"/>
    <n v="21"/>
    <n v="264"/>
    <n v="9"/>
    <x v="0"/>
    <n v="1485.19047619047"/>
    <x v="1"/>
  </r>
  <r>
    <n v="469"/>
    <n v="49"/>
    <x v="1"/>
    <x v="1"/>
    <n v="87649"/>
    <n v="47600"/>
    <n v="35"/>
    <n v="49"/>
    <n v="5"/>
    <x v="1"/>
    <n v="1360"/>
    <x v="0"/>
  </r>
  <r>
    <n v="470"/>
    <n v="69"/>
    <x v="1"/>
    <x v="0"/>
    <n v="84674"/>
    <n v="64560"/>
    <n v="34"/>
    <n v="445"/>
    <n v="10"/>
    <x v="0"/>
    <n v="1898.8235294117601"/>
    <x v="1"/>
  </r>
  <r>
    <n v="471"/>
    <n v="47"/>
    <x v="1"/>
    <x v="0"/>
    <n v="33760"/>
    <n v="66558"/>
    <n v="41"/>
    <n v="141"/>
    <n v="4"/>
    <x v="1"/>
    <n v="1623.3658536585301"/>
    <x v="0"/>
  </r>
  <r>
    <n v="472"/>
    <n v="64"/>
    <x v="0"/>
    <x v="0"/>
    <n v="41927"/>
    <n v="11910"/>
    <n v="47"/>
    <n v="144"/>
    <n v="5"/>
    <x v="0"/>
    <n v="253.40425531914801"/>
    <x v="0"/>
  </r>
  <r>
    <n v="473"/>
    <n v="52"/>
    <x v="0"/>
    <x v="1"/>
    <n v="106475"/>
    <n v="62713"/>
    <n v="18"/>
    <n v="56"/>
    <n v="10"/>
    <x v="1"/>
    <n v="3484.0555555555502"/>
    <x v="1"/>
  </r>
  <r>
    <n v="474"/>
    <n v="57"/>
    <x v="1"/>
    <x v="1"/>
    <n v="81367"/>
    <n v="51857"/>
    <n v="11"/>
    <n v="189"/>
    <n v="5"/>
    <x v="0"/>
    <n v="4714.2727272727197"/>
    <x v="2"/>
  </r>
  <r>
    <n v="475"/>
    <n v="69"/>
    <x v="1"/>
    <x v="0"/>
    <n v="117955"/>
    <n v="39964"/>
    <n v="23"/>
    <n v="143"/>
    <n v="8"/>
    <x v="0"/>
    <n v="1737.5652173912999"/>
    <x v="1"/>
  </r>
  <r>
    <n v="476"/>
    <n v="33"/>
    <x v="1"/>
    <x v="1"/>
    <n v="32588"/>
    <n v="30227"/>
    <n v="48"/>
    <n v="376"/>
    <n v="10"/>
    <x v="2"/>
    <n v="629.72916666666595"/>
    <x v="1"/>
  </r>
  <r>
    <n v="477"/>
    <n v="30"/>
    <x v="0"/>
    <x v="0"/>
    <n v="72233"/>
    <n v="10978"/>
    <n v="22"/>
    <n v="54"/>
    <n v="8"/>
    <x v="2"/>
    <n v="499"/>
    <x v="1"/>
  </r>
  <r>
    <n v="478"/>
    <n v="67"/>
    <x v="0"/>
    <x v="1"/>
    <n v="64738"/>
    <n v="22153"/>
    <n v="17"/>
    <n v="106"/>
    <n v="2"/>
    <x v="0"/>
    <n v="1303.11764705882"/>
    <x v="0"/>
  </r>
  <r>
    <n v="479"/>
    <n v="59"/>
    <x v="0"/>
    <x v="0"/>
    <n v="53397"/>
    <n v="64765"/>
    <n v="5"/>
    <n v="153"/>
    <n v="7"/>
    <x v="0"/>
    <n v="12953"/>
    <x v="2"/>
  </r>
  <r>
    <n v="480"/>
    <n v="47"/>
    <x v="0"/>
    <x v="0"/>
    <n v="102189"/>
    <n v="44071"/>
    <n v="44"/>
    <n v="215"/>
    <n v="8"/>
    <x v="1"/>
    <n v="1001.61363636363"/>
    <x v="1"/>
  </r>
  <r>
    <n v="481"/>
    <n v="36"/>
    <x v="0"/>
    <x v="0"/>
    <n v="96367"/>
    <n v="74519"/>
    <n v="11"/>
    <n v="293"/>
    <n v="6"/>
    <x v="4"/>
    <n v="6774.4545454545396"/>
    <x v="2"/>
  </r>
  <r>
    <n v="482"/>
    <n v="34"/>
    <x v="0"/>
    <x v="1"/>
    <n v="91260"/>
    <n v="14503"/>
    <n v="30"/>
    <n v="220"/>
    <n v="5"/>
    <x v="2"/>
    <n v="483.433333333333"/>
    <x v="0"/>
  </r>
  <r>
    <n v="483"/>
    <n v="36"/>
    <x v="0"/>
    <x v="0"/>
    <n v="96619"/>
    <n v="65703"/>
    <n v="15"/>
    <n v="388"/>
    <n v="9"/>
    <x v="4"/>
    <n v="4380.2"/>
    <x v="2"/>
  </r>
  <r>
    <n v="484"/>
    <n v="45"/>
    <x v="0"/>
    <x v="1"/>
    <n v="39816"/>
    <n v="69379"/>
    <n v="27"/>
    <n v="304"/>
    <n v="3"/>
    <x v="4"/>
    <n v="2569.5925925925899"/>
    <x v="0"/>
  </r>
  <r>
    <n v="485"/>
    <n v="43"/>
    <x v="0"/>
    <x v="1"/>
    <n v="62240"/>
    <n v="62866"/>
    <n v="35"/>
    <n v="96"/>
    <n v="10"/>
    <x v="4"/>
    <n v="1796.1714285714199"/>
    <x v="1"/>
  </r>
  <r>
    <n v="486"/>
    <n v="54"/>
    <x v="1"/>
    <x v="0"/>
    <n v="26276"/>
    <n v="21905"/>
    <n v="33"/>
    <n v="78"/>
    <n v="4"/>
    <x v="1"/>
    <n v="663.78787878787796"/>
    <x v="0"/>
  </r>
  <r>
    <n v="487"/>
    <n v="43"/>
    <x v="1"/>
    <x v="0"/>
    <n v="99530"/>
    <n v="50838"/>
    <n v="20"/>
    <n v="450"/>
    <n v="9"/>
    <x v="4"/>
    <n v="2541.9"/>
    <x v="1"/>
  </r>
  <r>
    <n v="488"/>
    <n v="40"/>
    <x v="1"/>
    <x v="0"/>
    <n v="43499"/>
    <n v="63279"/>
    <n v="16"/>
    <n v="145"/>
    <n v="6"/>
    <x v="4"/>
    <n v="3954.9375"/>
    <x v="2"/>
  </r>
  <r>
    <n v="489"/>
    <n v="26"/>
    <x v="1"/>
    <x v="0"/>
    <n v="108576"/>
    <n v="31806"/>
    <n v="34"/>
    <n v="420"/>
    <n v="8"/>
    <x v="2"/>
    <n v="935.47058823529403"/>
    <x v="1"/>
  </r>
  <r>
    <n v="490"/>
    <n v="29"/>
    <x v="0"/>
    <x v="1"/>
    <n v="102495"/>
    <n v="50000"/>
    <n v="2"/>
    <n v="128"/>
    <n v="7"/>
    <x v="2"/>
    <n v="25000"/>
    <x v="2"/>
  </r>
  <r>
    <n v="491"/>
    <n v="18"/>
    <x v="0"/>
    <x v="1"/>
    <n v="91635"/>
    <n v="27168"/>
    <n v="35"/>
    <n v="243"/>
    <n v="2"/>
    <x v="3"/>
    <n v="776.22857142857094"/>
    <x v="0"/>
  </r>
  <r>
    <n v="492"/>
    <n v="18"/>
    <x v="1"/>
    <x v="0"/>
    <n v="105112"/>
    <n v="75119"/>
    <n v="40"/>
    <n v="297"/>
    <n v="3"/>
    <x v="3"/>
    <n v="1877.9749999999999"/>
    <x v="0"/>
  </r>
  <r>
    <n v="493"/>
    <n v="64"/>
    <x v="0"/>
    <x v="1"/>
    <n v="55946"/>
    <n v="43714"/>
    <n v="28"/>
    <n v="87"/>
    <n v="1"/>
    <x v="0"/>
    <n v="1561.2142857142801"/>
    <x v="0"/>
  </r>
  <r>
    <n v="494"/>
    <n v="51"/>
    <x v="1"/>
    <x v="1"/>
    <n v="75204"/>
    <n v="59093"/>
    <n v="47"/>
    <n v="88"/>
    <n v="9"/>
    <x v="1"/>
    <n v="1257.2978723404201"/>
    <x v="1"/>
  </r>
  <r>
    <n v="495"/>
    <n v="49"/>
    <x v="0"/>
    <x v="1"/>
    <n v="71886"/>
    <n v="60419"/>
    <n v="39"/>
    <n v="184"/>
    <n v="7"/>
    <x v="1"/>
    <n v="1549.20512820512"/>
    <x v="1"/>
  </r>
  <r>
    <n v="496"/>
    <n v="65"/>
    <x v="1"/>
    <x v="1"/>
    <n v="91652"/>
    <n v="54145"/>
    <n v="6"/>
    <n v="324"/>
    <n v="1"/>
    <x v="0"/>
    <n v="9024.1666666666606"/>
    <x v="2"/>
  </r>
  <r>
    <n v="497"/>
    <n v="42"/>
    <x v="0"/>
    <x v="1"/>
    <n v="35563"/>
    <n v="7461"/>
    <n v="9"/>
    <n v="416"/>
    <n v="3"/>
    <x v="4"/>
    <n v="829"/>
    <x v="2"/>
  </r>
  <r>
    <n v="498"/>
    <n v="57"/>
    <x v="0"/>
    <x v="1"/>
    <n v="112324"/>
    <n v="19291"/>
    <n v="20"/>
    <n v="181"/>
    <n v="4"/>
    <x v="0"/>
    <n v="964.55"/>
    <x v="2"/>
  </r>
  <r>
    <n v="499"/>
    <n v="62"/>
    <x v="1"/>
    <x v="1"/>
    <n v="112464"/>
    <n v="51804"/>
    <n v="1"/>
    <n v="384"/>
    <n v="4"/>
    <x v="0"/>
    <n v="51804"/>
    <x v="3"/>
  </r>
  <r>
    <n v="500"/>
    <n v="18"/>
    <x v="0"/>
    <x v="1"/>
    <n v="29847"/>
    <n v="69946"/>
    <n v="8"/>
    <n v="361"/>
    <n v="5"/>
    <x v="3"/>
    <n v="8743.2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70CA1-B5D1-AB46-829B-70A9F881EDD8}"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Cluster">
  <location ref="A1:B6" firstHeaderRow="1" firstDataRow="1" firstDataCol="1"/>
  <pivotFields count="12">
    <pivotField dataField="1"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items count="6">
        <item x="3"/>
        <item x="2"/>
        <item x="4"/>
        <item x="1"/>
        <item x="0"/>
        <item t="default"/>
      </items>
    </pivotField>
    <pivotField showAll="0"/>
    <pivotField axis="axisRow" showAll="0">
      <items count="5">
        <item x="0"/>
        <item x="2"/>
        <item x="1"/>
        <item x="3"/>
        <item t="default"/>
      </items>
    </pivotField>
  </pivotFields>
  <rowFields count="1">
    <field x="11"/>
  </rowFields>
  <rowItems count="5">
    <i>
      <x/>
    </i>
    <i>
      <x v="1"/>
    </i>
    <i>
      <x v="2"/>
    </i>
    <i>
      <x v="3"/>
    </i>
    <i t="grand">
      <x/>
    </i>
  </rowItems>
  <colItems count="1">
    <i/>
  </colItems>
  <dataFields count="1">
    <dataField name="Count of CustomerID" fld="0" subtotal="count" baseField="0" baseItem="0"/>
  </dataFields>
  <chartFormats count="40">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11" count="1" selected="0">
            <x v="0"/>
          </reference>
        </references>
      </pivotArea>
    </chartFormat>
    <chartFormat chart="7" format="3">
      <pivotArea type="data" outline="0" fieldPosition="0">
        <references count="2">
          <reference field="4294967294" count="1" selected="0">
            <x v="0"/>
          </reference>
          <reference field="11" count="1" selected="0">
            <x v="1"/>
          </reference>
        </references>
      </pivotArea>
    </chartFormat>
    <chartFormat chart="7" format="4">
      <pivotArea type="data" outline="0" fieldPosition="0">
        <references count="2">
          <reference field="4294967294" count="1" selected="0">
            <x v="0"/>
          </reference>
          <reference field="11" count="1" selected="0">
            <x v="2"/>
          </reference>
        </references>
      </pivotArea>
    </chartFormat>
    <chartFormat chart="7" format="5">
      <pivotArea type="data" outline="0" fieldPosition="0">
        <references count="2">
          <reference field="4294967294" count="1" selected="0">
            <x v="0"/>
          </reference>
          <reference field="11" count="1" selected="0">
            <x v="3"/>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1" count="1" selected="0">
            <x v="0"/>
          </reference>
        </references>
      </pivotArea>
    </chartFormat>
    <chartFormat chart="18" format="7">
      <pivotArea type="data" outline="0" fieldPosition="0">
        <references count="2">
          <reference field="4294967294" count="1" selected="0">
            <x v="0"/>
          </reference>
          <reference field="11" count="1" selected="0">
            <x v="1"/>
          </reference>
        </references>
      </pivotArea>
    </chartFormat>
    <chartFormat chart="18" format="8">
      <pivotArea type="data" outline="0" fieldPosition="0">
        <references count="2">
          <reference field="4294967294" count="1" selected="0">
            <x v="0"/>
          </reference>
          <reference field="11" count="1" selected="0">
            <x v="2"/>
          </reference>
        </references>
      </pivotArea>
    </chartFormat>
    <chartFormat chart="18" format="9">
      <pivotArea type="data" outline="0" fieldPosition="0">
        <references count="2">
          <reference field="4294967294" count="1" selected="0">
            <x v="0"/>
          </reference>
          <reference field="11" count="1" selected="0">
            <x v="3"/>
          </reference>
        </references>
      </pivotArea>
    </chartFormat>
    <chartFormat chart="27" format="25" series="1">
      <pivotArea type="data" outline="0" fieldPosition="0">
        <references count="1">
          <reference field="4294967294" count="1" selected="0">
            <x v="0"/>
          </reference>
        </references>
      </pivotArea>
    </chartFormat>
    <chartFormat chart="27" format="26">
      <pivotArea type="data" outline="0" fieldPosition="0">
        <references count="2">
          <reference field="4294967294" count="1" selected="0">
            <x v="0"/>
          </reference>
          <reference field="11" count="1" selected="0">
            <x v="0"/>
          </reference>
        </references>
      </pivotArea>
    </chartFormat>
    <chartFormat chart="27" format="27">
      <pivotArea type="data" outline="0" fieldPosition="0">
        <references count="2">
          <reference field="4294967294" count="1" selected="0">
            <x v="0"/>
          </reference>
          <reference field="11" count="1" selected="0">
            <x v="1"/>
          </reference>
        </references>
      </pivotArea>
    </chartFormat>
    <chartFormat chart="27" format="28">
      <pivotArea type="data" outline="0" fieldPosition="0">
        <references count="2">
          <reference field="4294967294" count="1" selected="0">
            <x v="0"/>
          </reference>
          <reference field="11" count="1" selected="0">
            <x v="2"/>
          </reference>
        </references>
      </pivotArea>
    </chartFormat>
    <chartFormat chart="27" format="29">
      <pivotArea type="data" outline="0" fieldPosition="0">
        <references count="2">
          <reference field="4294967294" count="1" selected="0">
            <x v="0"/>
          </reference>
          <reference field="11" count="1" selected="0">
            <x v="3"/>
          </reference>
        </references>
      </pivotArea>
    </chartFormat>
    <chartFormat chart="28" format="30" series="1">
      <pivotArea type="data" outline="0" fieldPosition="0">
        <references count="1">
          <reference field="4294967294" count="1" selected="0">
            <x v="0"/>
          </reference>
        </references>
      </pivotArea>
    </chartFormat>
    <chartFormat chart="28" format="31">
      <pivotArea type="data" outline="0" fieldPosition="0">
        <references count="2">
          <reference field="4294967294" count="1" selected="0">
            <x v="0"/>
          </reference>
          <reference field="11" count="1" selected="0">
            <x v="0"/>
          </reference>
        </references>
      </pivotArea>
    </chartFormat>
    <chartFormat chart="28" format="32">
      <pivotArea type="data" outline="0" fieldPosition="0">
        <references count="2">
          <reference field="4294967294" count="1" selected="0">
            <x v="0"/>
          </reference>
          <reference field="11" count="1" selected="0">
            <x v="1"/>
          </reference>
        </references>
      </pivotArea>
    </chartFormat>
    <chartFormat chart="28" format="33">
      <pivotArea type="data" outline="0" fieldPosition="0">
        <references count="2">
          <reference field="4294967294" count="1" selected="0">
            <x v="0"/>
          </reference>
          <reference field="11" count="1" selected="0">
            <x v="2"/>
          </reference>
        </references>
      </pivotArea>
    </chartFormat>
    <chartFormat chart="28" format="34">
      <pivotArea type="data" outline="0" fieldPosition="0">
        <references count="2">
          <reference field="4294967294" count="1" selected="0">
            <x v="0"/>
          </reference>
          <reference field="11" count="1" selected="0">
            <x v="3"/>
          </reference>
        </references>
      </pivotArea>
    </chartFormat>
    <chartFormat chart="31" format="20" series="1">
      <pivotArea type="data" outline="0" fieldPosition="0">
        <references count="1">
          <reference field="4294967294" count="1" selected="0">
            <x v="0"/>
          </reference>
        </references>
      </pivotArea>
    </chartFormat>
    <chartFormat chart="31" format="21">
      <pivotArea type="data" outline="0" fieldPosition="0">
        <references count="2">
          <reference field="4294967294" count="1" selected="0">
            <x v="0"/>
          </reference>
          <reference field="11" count="1" selected="0">
            <x v="0"/>
          </reference>
        </references>
      </pivotArea>
    </chartFormat>
    <chartFormat chart="31" format="22">
      <pivotArea type="data" outline="0" fieldPosition="0">
        <references count="2">
          <reference field="4294967294" count="1" selected="0">
            <x v="0"/>
          </reference>
          <reference field="11" count="1" selected="0">
            <x v="1"/>
          </reference>
        </references>
      </pivotArea>
    </chartFormat>
    <chartFormat chart="31" format="23">
      <pivotArea type="data" outline="0" fieldPosition="0">
        <references count="2">
          <reference field="4294967294" count="1" selected="0">
            <x v="0"/>
          </reference>
          <reference field="11" count="1" selected="0">
            <x v="2"/>
          </reference>
        </references>
      </pivotArea>
    </chartFormat>
    <chartFormat chart="31" format="24">
      <pivotArea type="data" outline="0" fieldPosition="0">
        <references count="2">
          <reference field="4294967294" count="1" selected="0">
            <x v="0"/>
          </reference>
          <reference field="11" count="1" selected="0">
            <x v="3"/>
          </reference>
        </references>
      </pivotArea>
    </chartFormat>
    <chartFormat chart="32" format="0" series="1">
      <pivotArea type="data" outline="0" fieldPosition="0">
        <references count="1">
          <reference field="4294967294" count="1" selected="0">
            <x v="0"/>
          </reference>
        </references>
      </pivotArea>
    </chartFormat>
    <chartFormat chart="37" format="6" series="1">
      <pivotArea type="data" outline="0" fieldPosition="0">
        <references count="1">
          <reference field="4294967294" count="1" selected="0">
            <x v="0"/>
          </reference>
        </references>
      </pivotArea>
    </chartFormat>
    <chartFormat chart="37" format="7">
      <pivotArea type="data" outline="0" fieldPosition="0">
        <references count="2">
          <reference field="4294967294" count="1" selected="0">
            <x v="0"/>
          </reference>
          <reference field="11" count="1" selected="0">
            <x v="0"/>
          </reference>
        </references>
      </pivotArea>
    </chartFormat>
    <chartFormat chart="37" format="8">
      <pivotArea type="data" outline="0" fieldPosition="0">
        <references count="2">
          <reference field="4294967294" count="1" selected="0">
            <x v="0"/>
          </reference>
          <reference field="11" count="1" selected="0">
            <x v="1"/>
          </reference>
        </references>
      </pivotArea>
    </chartFormat>
    <chartFormat chart="37" format="9">
      <pivotArea type="data" outline="0" fieldPosition="0">
        <references count="2">
          <reference field="4294967294" count="1" selected="0">
            <x v="0"/>
          </reference>
          <reference field="11" count="1" selected="0">
            <x v="2"/>
          </reference>
        </references>
      </pivotArea>
    </chartFormat>
    <chartFormat chart="37" format="10">
      <pivotArea type="data" outline="0" fieldPosition="0">
        <references count="2">
          <reference field="4294967294" count="1" selected="0">
            <x v="0"/>
          </reference>
          <reference field="11" count="1" selected="0">
            <x v="3"/>
          </reference>
        </references>
      </pivotArea>
    </chartFormat>
    <chartFormat chart="38" format="25" series="1">
      <pivotArea type="data" outline="0" fieldPosition="0">
        <references count="1">
          <reference field="4294967294" count="1" selected="0">
            <x v="0"/>
          </reference>
        </references>
      </pivotArea>
    </chartFormat>
    <chartFormat chart="38" format="26">
      <pivotArea type="data" outline="0" fieldPosition="0">
        <references count="2">
          <reference field="4294967294" count="1" selected="0">
            <x v="0"/>
          </reference>
          <reference field="11" count="1" selected="0">
            <x v="0"/>
          </reference>
        </references>
      </pivotArea>
    </chartFormat>
    <chartFormat chart="38" format="27">
      <pivotArea type="data" outline="0" fieldPosition="0">
        <references count="2">
          <reference field="4294967294" count="1" selected="0">
            <x v="0"/>
          </reference>
          <reference field="11" count="1" selected="0">
            <x v="1"/>
          </reference>
        </references>
      </pivotArea>
    </chartFormat>
    <chartFormat chart="38" format="28">
      <pivotArea type="data" outline="0" fieldPosition="0">
        <references count="2">
          <reference field="4294967294" count="1" selected="0">
            <x v="0"/>
          </reference>
          <reference field="11" count="1" selected="0">
            <x v="2"/>
          </reference>
        </references>
      </pivotArea>
    </chartFormat>
    <chartFormat chart="38" format="29">
      <pivotArea type="data" outline="0" fieldPosition="0">
        <references count="2">
          <reference field="4294967294" count="1" selected="0">
            <x v="0"/>
          </reference>
          <reference field="11" count="1" selected="0">
            <x v="3"/>
          </reference>
        </references>
      </pivotArea>
    </chartFormat>
    <chartFormat chart="32" format="1">
      <pivotArea type="data" outline="0" fieldPosition="0">
        <references count="2">
          <reference field="4294967294" count="1" selected="0">
            <x v="0"/>
          </reference>
          <reference field="11" count="1" selected="0">
            <x v="0"/>
          </reference>
        </references>
      </pivotArea>
    </chartFormat>
    <chartFormat chart="32" format="2">
      <pivotArea type="data" outline="0" fieldPosition="0">
        <references count="2">
          <reference field="4294967294" count="1" selected="0">
            <x v="0"/>
          </reference>
          <reference field="11" count="1" selected="0">
            <x v="1"/>
          </reference>
        </references>
      </pivotArea>
    </chartFormat>
    <chartFormat chart="32" format="3">
      <pivotArea type="data" outline="0" fieldPosition="0">
        <references count="2">
          <reference field="4294967294" count="1" selected="0">
            <x v="0"/>
          </reference>
          <reference field="11" count="1" selected="0">
            <x v="2"/>
          </reference>
        </references>
      </pivotArea>
    </chartFormat>
    <chartFormat chart="32" format="4">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F21DAC-743A-3544-984B-FD2D557F2BDF}"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Cluster">
  <location ref="A1:C6" firstHeaderRow="0" firstDataRow="1" firstDataCol="1"/>
  <pivotFields count="12">
    <pivotField showAll="0"/>
    <pivotField showAll="0"/>
    <pivotField showAll="0">
      <items count="3">
        <item x="0"/>
        <item x="1"/>
        <item t="default"/>
      </items>
    </pivotField>
    <pivotField showAll="0">
      <items count="3">
        <item x="0"/>
        <item x="1"/>
        <item t="default"/>
      </items>
    </pivotField>
    <pivotField dataField="1" showAll="0"/>
    <pivotField dataField="1" showAll="0"/>
    <pivotField showAll="0"/>
    <pivotField showAll="0"/>
    <pivotField showAll="0"/>
    <pivotField showAll="0">
      <items count="6">
        <item x="3"/>
        <item x="2"/>
        <item x="4"/>
        <item x="1"/>
        <item x="0"/>
        <item t="default"/>
      </items>
    </pivotField>
    <pivotField showAll="0"/>
    <pivotField axis="axisRow" showAll="0">
      <items count="5">
        <item x="0"/>
        <item x="2"/>
        <item x="1"/>
        <item x="3"/>
        <item t="default"/>
      </items>
    </pivotField>
  </pivotFields>
  <rowFields count="1">
    <field x="11"/>
  </rowFields>
  <rowItems count="5">
    <i>
      <x/>
    </i>
    <i>
      <x v="1"/>
    </i>
    <i>
      <x v="2"/>
    </i>
    <i>
      <x v="3"/>
    </i>
    <i t="grand">
      <x/>
    </i>
  </rowItems>
  <colFields count="1">
    <field x="-2"/>
  </colFields>
  <colItems count="2">
    <i>
      <x/>
    </i>
    <i i="1">
      <x v="1"/>
    </i>
  </colItems>
  <dataFields count="2">
    <dataField name="Average of Annual_Income" fld="4" subtotal="average" baseField="0" baseItem="0"/>
    <dataField name="Average of Annual_Spend" fld="5" subtotal="average" baseField="0" baseItem="0"/>
  </dataFields>
  <chartFormats count="12">
    <chartFormat chart="0" format="20" series="1">
      <pivotArea type="data" outline="0" fieldPosition="0">
        <references count="1">
          <reference field="4294967294" count="1" selected="0">
            <x v="0"/>
          </reference>
        </references>
      </pivotArea>
    </chartFormat>
    <chartFormat chart="0" format="21">
      <pivotArea type="data" outline="0" fieldPosition="0">
        <references count="2">
          <reference field="4294967294" count="1" selected="0">
            <x v="0"/>
          </reference>
          <reference field="11" count="1" selected="0">
            <x v="0"/>
          </reference>
        </references>
      </pivotArea>
    </chartFormat>
    <chartFormat chart="0" format="22">
      <pivotArea type="data" outline="0" fieldPosition="0">
        <references count="2">
          <reference field="4294967294" count="1" selected="0">
            <x v="0"/>
          </reference>
          <reference field="11" count="1" selected="0">
            <x v="1"/>
          </reference>
        </references>
      </pivotArea>
    </chartFormat>
    <chartFormat chart="0" format="23">
      <pivotArea type="data" outline="0" fieldPosition="0">
        <references count="2">
          <reference field="4294967294" count="1" selected="0">
            <x v="0"/>
          </reference>
          <reference field="11" count="1" selected="0">
            <x v="2"/>
          </reference>
        </references>
      </pivotArea>
    </chartFormat>
    <chartFormat chart="0" format="24">
      <pivotArea type="data" outline="0" fieldPosition="0">
        <references count="2">
          <reference field="4294967294" count="1" selected="0">
            <x v="0"/>
          </reference>
          <reference field="11" count="1" selected="0">
            <x v="3"/>
          </reference>
        </references>
      </pivotArea>
    </chartFormat>
    <chartFormat chart="0" format="25" series="1">
      <pivotArea type="data" outline="0" fieldPosition="0">
        <references count="1">
          <reference field="4294967294" count="1" selected="0">
            <x v="1"/>
          </reference>
        </references>
      </pivotArea>
    </chartFormat>
    <chartFormat chart="20" format="28" series="1">
      <pivotArea type="data" outline="0" fieldPosition="0">
        <references count="1">
          <reference field="4294967294" count="1" selected="0">
            <x v="0"/>
          </reference>
        </references>
      </pivotArea>
    </chartFormat>
    <chartFormat chart="20" format="29" series="1">
      <pivotArea type="data" outline="0" fieldPosition="0">
        <references count="1">
          <reference field="4294967294"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 chart="33" format="8"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3A533D-4D5F-804E-ABFB-F3DD420E1656}"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Cluster">
  <location ref="A1:B6" firstHeaderRow="1" firstDataRow="1" firstDataCol="1"/>
  <pivotFields count="12">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showAll="0">
      <items count="6">
        <item x="3"/>
        <item x="2"/>
        <item x="4"/>
        <item x="1"/>
        <item x="0"/>
        <item t="default"/>
      </items>
    </pivotField>
    <pivotField showAll="0"/>
    <pivotField axis="axisRow" showAll="0">
      <items count="5">
        <item x="0"/>
        <item x="2"/>
        <item x="1"/>
        <item x="3"/>
        <item t="default"/>
      </items>
    </pivotField>
  </pivotFields>
  <rowFields count="1">
    <field x="11"/>
  </rowFields>
  <rowItems count="5">
    <i>
      <x/>
    </i>
    <i>
      <x v="1"/>
    </i>
    <i>
      <x v="2"/>
    </i>
    <i>
      <x v="3"/>
    </i>
    <i t="grand">
      <x/>
    </i>
  </rowItems>
  <colItems count="1">
    <i/>
  </colItems>
  <dataFields count="1">
    <dataField name="Average of Loyalty_Score" fld="8" subtotal="average" baseField="0" baseItem="0"/>
  </dataField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11" count="1" selected="0">
            <x v="1"/>
          </reference>
        </references>
      </pivotArea>
    </chartFormat>
    <chartFormat chart="6" format="2" series="1">
      <pivotArea type="data" outline="0" fieldPosition="0">
        <references count="2">
          <reference field="4294967294" count="1" selected="0">
            <x v="0"/>
          </reference>
          <reference field="11" count="1" selected="0">
            <x v="2"/>
          </reference>
        </references>
      </pivotArea>
    </chartFormat>
    <chartFormat chart="6" format="3" series="1">
      <pivotArea type="data" outline="0" fieldPosition="0">
        <references count="2">
          <reference field="4294967294" count="1" selected="0">
            <x v="0"/>
          </reference>
          <reference field="11" count="1" selected="0">
            <x v="3"/>
          </reference>
        </references>
      </pivotArea>
    </chartFormat>
    <chartFormat chart="26" format="5"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6C302F-72D8-A946-9DFC-341565FBDB6D}"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Region" colHeaderCaption="Cluster">
  <location ref="A1:F5" firstHeaderRow="1" firstDataRow="2" firstDataCol="1"/>
  <pivotFields count="12">
    <pivotField dataField="1" showAll="0"/>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items count="6">
        <item x="3"/>
        <item x="2"/>
        <item x="4"/>
        <item x="1"/>
        <item x="0"/>
        <item t="default"/>
      </items>
    </pivotField>
    <pivotField showAll="0"/>
    <pivotField axis="axisCol" showAll="0">
      <items count="5">
        <item x="0"/>
        <item x="2"/>
        <item x="1"/>
        <item x="3"/>
        <item t="default"/>
      </items>
    </pivotField>
  </pivotFields>
  <rowFields count="1">
    <field x="3"/>
  </rowFields>
  <rowItems count="3">
    <i>
      <x/>
    </i>
    <i>
      <x v="1"/>
    </i>
    <i t="grand">
      <x/>
    </i>
  </rowItems>
  <colFields count="1">
    <field x="11"/>
  </colFields>
  <colItems count="5">
    <i>
      <x/>
    </i>
    <i>
      <x v="1"/>
    </i>
    <i>
      <x v="2"/>
    </i>
    <i>
      <x v="3"/>
    </i>
    <i t="grand">
      <x/>
    </i>
  </colItems>
  <dataFields count="1">
    <dataField name="Count of CustomerID" fld="0" subtotal="count" baseField="0" baseItem="0"/>
  </dataFields>
  <chartFormats count="1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11" format="10" series="1">
      <pivotArea type="data" outline="0" fieldPosition="0">
        <references count="2">
          <reference field="4294967294" count="1" selected="0">
            <x v="0"/>
          </reference>
          <reference field="11" count="1" selected="0">
            <x v="0"/>
          </reference>
        </references>
      </pivotArea>
    </chartFormat>
    <chartFormat chart="11" format="11" series="1">
      <pivotArea type="data" outline="0" fieldPosition="0">
        <references count="2">
          <reference field="4294967294" count="1" selected="0">
            <x v="0"/>
          </reference>
          <reference field="11" count="1" selected="0">
            <x v="1"/>
          </reference>
        </references>
      </pivotArea>
    </chartFormat>
    <chartFormat chart="11" format="12" series="1">
      <pivotArea type="data" outline="0" fieldPosition="0">
        <references count="2">
          <reference field="4294967294" count="1" selected="0">
            <x v="0"/>
          </reference>
          <reference field="11" count="1" selected="0">
            <x v="2"/>
          </reference>
        </references>
      </pivotArea>
    </chartFormat>
    <chartFormat chart="11" format="13" series="1">
      <pivotArea type="data" outline="0" fieldPosition="0">
        <references count="2">
          <reference field="4294967294" count="1" selected="0">
            <x v="0"/>
          </reference>
          <reference field="11" count="1" selected="0">
            <x v="3"/>
          </reference>
        </references>
      </pivotArea>
    </chartFormat>
    <chartFormat chart="14" format="10" series="1">
      <pivotArea type="data" outline="0" fieldPosition="0">
        <references count="2">
          <reference field="4294967294" count="1" selected="0">
            <x v="0"/>
          </reference>
          <reference field="11" count="1" selected="0">
            <x v="0"/>
          </reference>
        </references>
      </pivotArea>
    </chartFormat>
    <chartFormat chart="14" format="11" series="1">
      <pivotArea type="data" outline="0" fieldPosition="0">
        <references count="2">
          <reference field="4294967294" count="1" selected="0">
            <x v="0"/>
          </reference>
          <reference field="11" count="1" selected="0">
            <x v="1"/>
          </reference>
        </references>
      </pivotArea>
    </chartFormat>
    <chartFormat chart="14" format="12" series="1">
      <pivotArea type="data" outline="0" fieldPosition="0">
        <references count="2">
          <reference field="4294967294" count="1" selected="0">
            <x v="0"/>
          </reference>
          <reference field="11" count="1" selected="0">
            <x v="2"/>
          </reference>
        </references>
      </pivotArea>
    </chartFormat>
    <chartFormat chart="14" format="13"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920726-7732-2142-8184-DBC5C52BBF06}"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Age Group" colHeaderCaption="Cluster">
  <location ref="A1:F8" firstHeaderRow="1" firstDataRow="2" firstDataCol="1"/>
  <pivotFields count="12">
    <pivotField dataField="1"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axis="axisRow" showAll="0">
      <items count="6">
        <item x="3"/>
        <item x="2"/>
        <item x="4"/>
        <item x="1"/>
        <item x="0"/>
        <item t="default"/>
      </items>
    </pivotField>
    <pivotField showAll="0"/>
    <pivotField axis="axisCol" showAll="0">
      <items count="5">
        <item x="0"/>
        <item x="2"/>
        <item x="1"/>
        <item x="3"/>
        <item t="default"/>
      </items>
    </pivotField>
  </pivotFields>
  <rowFields count="1">
    <field x="9"/>
  </rowFields>
  <rowItems count="6">
    <i>
      <x/>
    </i>
    <i>
      <x v="1"/>
    </i>
    <i>
      <x v="2"/>
    </i>
    <i>
      <x v="3"/>
    </i>
    <i>
      <x v="4"/>
    </i>
    <i t="grand">
      <x/>
    </i>
  </rowItems>
  <colFields count="1">
    <field x="11"/>
  </colFields>
  <colItems count="5">
    <i>
      <x/>
    </i>
    <i>
      <x v="1"/>
    </i>
    <i>
      <x v="2"/>
    </i>
    <i>
      <x v="3"/>
    </i>
    <i t="grand">
      <x/>
    </i>
  </colItems>
  <dataFields count="1">
    <dataField name="Count of CustomerID" fld="0" subtotal="count" baseField="0" baseItem="0"/>
  </dataFields>
  <chartFormats count="1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 chart="19" format="8" series="1">
      <pivotArea type="data" outline="0" fieldPosition="0">
        <references count="2">
          <reference field="4294967294" count="1" selected="0">
            <x v="0"/>
          </reference>
          <reference field="11" count="1" selected="0">
            <x v="0"/>
          </reference>
        </references>
      </pivotArea>
    </chartFormat>
    <chartFormat chart="19" format="9" series="1">
      <pivotArea type="data" outline="0" fieldPosition="0">
        <references count="2">
          <reference field="4294967294" count="1" selected="0">
            <x v="0"/>
          </reference>
          <reference field="11" count="1" selected="0">
            <x v="1"/>
          </reference>
        </references>
      </pivotArea>
    </chartFormat>
    <chartFormat chart="19" format="10" series="1">
      <pivotArea type="data" outline="0" fieldPosition="0">
        <references count="2">
          <reference field="4294967294" count="1" selected="0">
            <x v="0"/>
          </reference>
          <reference field="11" count="1" selected="0">
            <x v="2"/>
          </reference>
        </references>
      </pivotArea>
    </chartFormat>
    <chartFormat chart="19"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4E74BB-F61A-A048-A921-253F22EB1DB1}"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Cluster">
  <location ref="D1:E6" firstHeaderRow="1" firstDataRow="1" firstDataCol="1"/>
  <pivotFields count="12">
    <pivotField dataField="1" showAll="0"/>
    <pivotField showAll="0"/>
    <pivotField showAll="0">
      <items count="3">
        <item x="0"/>
        <item x="1"/>
        <item t="default"/>
      </items>
    </pivotField>
    <pivotField showAll="0">
      <items count="3">
        <item x="0"/>
        <item x="1"/>
        <item t="default"/>
      </items>
    </pivotField>
    <pivotField numFmtId="164" showAll="0"/>
    <pivotField numFmtId="164" showAll="0"/>
    <pivotField showAll="0"/>
    <pivotField showAll="0"/>
    <pivotField showAll="0"/>
    <pivotField showAll="0">
      <items count="6">
        <item x="3"/>
        <item x="2"/>
        <item x="4"/>
        <item x="1"/>
        <item x="0"/>
        <item t="default"/>
      </items>
    </pivotField>
    <pivotField showAll="0"/>
    <pivotField axis="axisRow" showAll="0">
      <items count="5">
        <item x="0"/>
        <item x="2"/>
        <item x="1"/>
        <item x="3"/>
        <item t="default"/>
      </items>
    </pivotField>
  </pivotFields>
  <rowFields count="1">
    <field x="11"/>
  </rowFields>
  <rowItems count="5">
    <i>
      <x/>
    </i>
    <i>
      <x v="1"/>
    </i>
    <i>
      <x v="2"/>
    </i>
    <i>
      <x v="3"/>
    </i>
    <i t="grand">
      <x/>
    </i>
  </rowItems>
  <colItems count="1">
    <i/>
  </colItems>
  <dataFields count="1">
    <dataField name="Count of CustomerID" fld="0" subtotal="count" baseField="0" baseItem="0"/>
  </dataFields>
  <formats count="2">
    <format dxfId="1">
      <pivotArea field="11" type="button" dataOnly="0" labelOnly="1" outline="0" axis="axisRow" fieldPosition="0"/>
    </format>
    <format dxfId="0">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B0306B-85AF-0542-BC08-DEE949F559A2}"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C2" firstHeaderRow="1" firstDataRow="1" firstDataCol="0"/>
  <pivotFields count="12">
    <pivotField showAll="0"/>
    <pivotField showAll="0"/>
    <pivotField showAll="0">
      <items count="3">
        <item x="0"/>
        <item x="1"/>
        <item t="default"/>
      </items>
    </pivotField>
    <pivotField showAll="0">
      <items count="3">
        <item x="0"/>
        <item x="1"/>
        <item t="default"/>
      </items>
    </pivotField>
    <pivotField showAll="0"/>
    <pivotField dataField="1" showAll="0"/>
    <pivotField showAll="0"/>
    <pivotField showAll="0"/>
    <pivotField showAll="0"/>
    <pivotField showAll="0">
      <items count="6">
        <item x="3"/>
        <item x="2"/>
        <item x="4"/>
        <item x="1"/>
        <item x="0"/>
        <item t="default"/>
      </items>
    </pivotField>
    <pivotField showAll="0"/>
    <pivotField showAll="0">
      <items count="5">
        <item x="0"/>
        <item x="2"/>
        <item x="1"/>
        <item x="3"/>
        <item t="default"/>
      </items>
    </pivotField>
  </pivotFields>
  <rowItems count="1">
    <i/>
  </rowItems>
  <colItems count="1">
    <i/>
  </colItems>
  <dataFields count="1">
    <dataField name="Avg Spend" fld="5" subtotal="average" baseField="0" baseItem="0" numFmtId="164"/>
  </dataFields>
  <formats count="5">
    <format dxfId="6">
      <pivotArea dataOnly="0" labelOnly="1" outline="0" axis="axisValues"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EDC027-E2B7-3F44-AED9-FE08EB184DCE}"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B2" firstHeaderRow="1" firstDataRow="1" firstDataCol="0"/>
  <pivotFields count="12">
    <pivotField showAll="0"/>
    <pivotField showAll="0"/>
    <pivotField showAll="0">
      <items count="3">
        <item x="0"/>
        <item x="1"/>
        <item t="default"/>
      </items>
    </pivotField>
    <pivotField showAll="0">
      <items count="3">
        <item x="0"/>
        <item x="1"/>
        <item t="default"/>
      </items>
    </pivotField>
    <pivotField dataField="1" showAll="0"/>
    <pivotField showAll="0"/>
    <pivotField showAll="0"/>
    <pivotField showAll="0"/>
    <pivotField showAll="0"/>
    <pivotField showAll="0">
      <items count="6">
        <item x="3"/>
        <item x="2"/>
        <item x="4"/>
        <item x="1"/>
        <item x="0"/>
        <item t="default"/>
      </items>
    </pivotField>
    <pivotField showAll="0"/>
    <pivotField showAll="0">
      <items count="5">
        <item x="0"/>
        <item x="2"/>
        <item x="1"/>
        <item x="3"/>
        <item t="default"/>
      </items>
    </pivotField>
  </pivotFields>
  <rowItems count="1">
    <i/>
  </rowItems>
  <colItems count="1">
    <i/>
  </colItems>
  <dataFields count="1">
    <dataField name="Avg Income" fld="4" subtotal="average" baseField="0" baseItem="0" numFmtId="164"/>
  </dataFields>
  <formats count="4">
    <format dxfId="10">
      <pivotArea dataOnly="0" outline="0" axis="axisValues"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3D0669-8F31-5B45-B5B9-E05BA8ED4D7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2">
    <pivotField dataField="1"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items count="6">
        <item x="3"/>
        <item x="2"/>
        <item x="4"/>
        <item x="1"/>
        <item x="0"/>
        <item t="default"/>
      </items>
    </pivotField>
    <pivotField showAll="0"/>
    <pivotField showAll="0">
      <items count="5">
        <item x="0"/>
        <item x="2"/>
        <item x="1"/>
        <item x="3"/>
        <item t="default"/>
      </items>
    </pivotField>
  </pivotFields>
  <rowItems count="1">
    <i/>
  </rowItems>
  <colItems count="1">
    <i/>
  </colItems>
  <dataFields count="1">
    <dataField name="Total Customers" fld="0" subtotal="count" baseField="0" baseItem="0"/>
  </dataFields>
  <formats count="2">
    <format dxfId="12">
      <pivotArea dataOnly="0" labelOnly="1" outline="0" axis="axisValues"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31FCF0-1D18-9943-AE68-8379A59DFD5C}" sourceName="Gender">
  <pivotTables>
    <pivotTable tabId="2" name="PivotTable2"/>
    <pivotTable tabId="3" name="PivotTable3"/>
    <pivotTable tabId="4" name="PivotTable4"/>
    <pivotTable tabId="5" name="PivotTable5"/>
    <pivotTable tabId="6" name="PivotTable6"/>
    <pivotTable tabId="8" name="PivotTable1"/>
    <pivotTable tabId="8" name="PivotTable2"/>
    <pivotTable tabId="8" name="PivotTable3"/>
    <pivotTable tabId="8" name="PivotTable4"/>
  </pivotTables>
  <data>
    <tabular pivotCacheId="1226910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4953BC-89A8-EA45-80EF-48D221E1B0DB}" sourceName="Region">
  <pivotTables>
    <pivotTable tabId="2" name="PivotTable2"/>
    <pivotTable tabId="3" name="PivotTable3"/>
    <pivotTable tabId="4" name="PivotTable4"/>
    <pivotTable tabId="5" name="PivotTable5"/>
    <pivotTable tabId="6" name="PivotTable6"/>
    <pivotTable tabId="8" name="PivotTable1"/>
    <pivotTable tabId="8" name="PivotTable2"/>
    <pivotTable tabId="8" name="PivotTable3"/>
    <pivotTable tabId="8" name="PivotTable4"/>
  </pivotTables>
  <data>
    <tabular pivotCacheId="1226910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2B5544FC-CB4B-D240-8C8A-2EEBB40EC9AC}" sourceName="AgeGroup">
  <pivotTables>
    <pivotTable tabId="2" name="PivotTable2"/>
    <pivotTable tabId="3" name="PivotTable3"/>
    <pivotTable tabId="4" name="PivotTable4"/>
    <pivotTable tabId="5" name="PivotTable5"/>
    <pivotTable tabId="6" name="PivotTable6"/>
    <pivotTable tabId="8" name="PivotTable1"/>
    <pivotTable tabId="8" name="PivotTable2"/>
    <pivotTable tabId="8" name="PivotTable3"/>
    <pivotTable tabId="8" name="PivotTable4"/>
  </pivotTables>
  <data>
    <tabular pivotCacheId="122691018">
      <items count="5">
        <i x="3" s="1"/>
        <i x="2" s="1"/>
        <i x="4"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ster" xr10:uid="{95960A93-E5C5-6D4C-B17C-9313ED8914DC}" sourceName="Cluster">
  <pivotTables>
    <pivotTable tabId="2" name="PivotTable2"/>
    <pivotTable tabId="3" name="PivotTable3"/>
    <pivotTable tabId="4" name="PivotTable4"/>
    <pivotTable tabId="5" name="PivotTable5"/>
    <pivotTable tabId="6" name="PivotTable6"/>
    <pivotTable tabId="8" name="PivotTable1"/>
    <pivotTable tabId="8" name="PivotTable2"/>
    <pivotTable tabId="8" name="PivotTable3"/>
    <pivotTable tabId="8" name="PivotTable4"/>
  </pivotTables>
  <data>
    <tabular pivotCacheId="122691018">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C66D346-6667-6A4A-9DBA-362459934DDE}" cache="Slicer_Gender" caption="Gender" rowHeight="251883"/>
  <slicer name="Region" xr10:uid="{283F6AFD-610B-3540-925D-07877B6209DE}" cache="Slicer_Region" caption="Region" rowHeight="251883"/>
  <slicer name="AgeGroup" xr10:uid="{2868BDB2-A766-6949-811A-064D0D5963BF}" cache="Slicer_AgeGroup" caption="AgeGroup"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3DEEB97-7B35-CF43-99A5-EC86F66099C6}" cache="Slicer_Gender" caption="Gender" rowHeight="251883"/>
  <slicer name="Region 4" xr10:uid="{163DF8E2-168F-ED41-89CB-4AB748F649F5}" cache="Slicer_Region" caption="Region" rowHeight="251883"/>
  <slicer name="AgeGroup 3" xr10:uid="{060982D0-7CB8-3C4C-9172-9CAB2E3D7044}" cache="Slicer_AgeGroup" caption="AgeGroup"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EAD538E5-2F54-AB4E-BB4B-503714A9AA65}" cache="Slicer_Gender" caption="Gender" rowHeight="251883"/>
  <slicer name="Region 5" xr10:uid="{E4081199-726F-0F42-9873-91B0C64C39FC}" cache="Slicer_Region" caption="Region" rowHeight="251883"/>
  <slicer name="AgeGroup 4" xr10:uid="{3C860942-1CCE-1B4D-B944-F5137217C4CE}" cache="Slicer_AgeGroup" caption="AgeGroup"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1B4BCBB8-7CFF-7347-9E35-0603F96878F1}" cache="Slicer_Gender" caption="Gender" rowHeight="251883"/>
  <slicer name="Region 6" xr10:uid="{ED4E9BC0-D20A-0D4E-AA90-183895E6EF54}" cache="Slicer_Region" caption="Region" rowHeight="251883"/>
  <slicer name="AgeGroup 5" xr10:uid="{BEE1F0F6-2B22-9D4B-A849-9E5309646765}" cache="Slicer_AgeGroup" caption="AgeGroup"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5" xr10:uid="{47B015EC-8C5B-5B41-868C-F2848DA5FEA2}" cache="Slicer_Gender" caption="Gender" rowHeight="251883"/>
  <slicer name="Region 7" xr10:uid="{50FC8B0C-3EBA-C040-BA58-39E34DC9DFAF}" cache="Slicer_Region" caption="Region" rowHeight="251883"/>
  <slicer name="AgeGroup 6" xr10:uid="{4E67F368-9688-1140-8005-5E34D7BB00AA}" cache="Slicer_AgeGroup" caption="AgeGroup"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2E8AD7E0-5A2B-5A43-B185-8AB0763AFAE2}" cache="Slicer_Gender" caption="Gender" rowHeight="251883"/>
  <slicer name="Region 1" xr10:uid="{DD107736-F21D-F343-9DB9-C15B3010C111}" cache="Slicer_Region" caption="Region" rowHeight="251883"/>
  <slicer name="Region 2" xr10:uid="{C1CBD62B-DA22-7842-A9B6-EEB4452410D1}" cache="Slicer_Region" caption="Region" rowHeight="251883"/>
  <slicer name="AgeGroup 1" xr10:uid="{0F367528-4D31-F84B-A65C-217D14905E96}" cache="Slicer_AgeGroup" caption="AgeGroup" rowHeight="251883"/>
  <slicer name="Cluster" xr10:uid="{59E0B4E3-915A-B646-95F6-B3FF10D1D22B}" cache="Slicer_Cluster" caption="Clust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7FC972-7C1F-9543-87CE-79CB8D59B68E}" name="Table1" displayName="Table1" ref="A1:L501" totalsRowShown="0">
  <autoFilter ref="A1:L501" xr:uid="{BF7FC972-7C1F-9543-87CE-79CB8D59B68E}"/>
  <tableColumns count="12">
    <tableColumn id="1" xr3:uid="{9FBA5E5A-41EC-A443-AAAB-BD6448BEA927}" name="CustomerID"/>
    <tableColumn id="2" xr3:uid="{6B7D41EF-0F69-1E4F-8636-943387B0F4B5}" name="Age"/>
    <tableColumn id="3" xr3:uid="{B804FB37-DF20-6A40-9CDE-4A475541F7A9}" name="Gender"/>
    <tableColumn id="4" xr3:uid="{45ACB5DB-A354-CB4A-B28F-D6FD80B6DEFF}" name="Region"/>
    <tableColumn id="5" xr3:uid="{12E1C78E-64E6-D945-8CBF-E9030F35B84E}" name="Annual_Income" dataDxfId="14"/>
    <tableColumn id="6" xr3:uid="{AAFCA25A-CE38-D44B-B18E-E907C7F0A418}" name="Annual_Spend" dataDxfId="13"/>
    <tableColumn id="7" xr3:uid="{50803CBB-9B1A-6A4D-BBD6-4F2C97B95910}" name="Purchase_Frequency"/>
    <tableColumn id="8" xr3:uid="{8C88BAA5-334C-AC45-97EE-7D2C1B897658}" name="Avg_Basket_Value"/>
    <tableColumn id="9" xr3:uid="{0716BCDC-BDB3-8C43-BC80-D5DB3F5EDF1D}" name="Loyalty_Score"/>
    <tableColumn id="10" xr3:uid="{2B357578-9D63-5340-AA5B-08D3CE21ECEC}" name="AgeGroup"/>
    <tableColumn id="11" xr3:uid="{57D79D14-6EF7-CF47-81DB-F91B5A48E1BF}" name="Spend_per_purchase"/>
    <tableColumn id="12" xr3:uid="{F3C5B3E7-2F52-5B41-BC68-0628DA8A80BC}" name="Clust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12087-39C5-6C46-B5C8-8D91737C8EFD}">
  <dimension ref="A1:L501"/>
  <sheetViews>
    <sheetView topLeftCell="B1" workbookViewId="0">
      <selection activeCell="P4" sqref="P4"/>
    </sheetView>
  </sheetViews>
  <sheetFormatPr baseColWidth="10" defaultRowHeight="16" x14ac:dyDescent="0.2"/>
  <cols>
    <col min="1" max="1" width="13.1640625" customWidth="1"/>
    <col min="2" max="2" width="6.6640625" customWidth="1"/>
    <col min="3" max="3" width="9.5" customWidth="1"/>
    <col min="4" max="4" width="9.1640625" customWidth="1"/>
    <col min="5" max="5" width="16.1640625" customWidth="1"/>
    <col min="6" max="6" width="15.1640625" customWidth="1"/>
    <col min="7" max="7" width="20.33203125" customWidth="1"/>
    <col min="8" max="8" width="19" customWidth="1"/>
    <col min="9" max="9" width="15" customWidth="1"/>
    <col min="10" max="10" width="11.6640625" customWidth="1"/>
    <col min="11" max="11" width="20.5" customWidth="1"/>
    <col min="12" max="12" width="9.1640625"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v>1</v>
      </c>
      <c r="B2">
        <v>56</v>
      </c>
      <c r="C2" t="s">
        <v>12</v>
      </c>
      <c r="D2" t="s">
        <v>13</v>
      </c>
      <c r="E2" s="3">
        <v>110093</v>
      </c>
      <c r="F2" s="3">
        <v>31155</v>
      </c>
      <c r="G2">
        <v>46</v>
      </c>
      <c r="H2">
        <v>266</v>
      </c>
      <c r="I2">
        <v>5</v>
      </c>
      <c r="J2" t="s">
        <v>14</v>
      </c>
      <c r="K2">
        <v>677.28260869565202</v>
      </c>
      <c r="L2">
        <v>0</v>
      </c>
    </row>
    <row r="3" spans="1:12" x14ac:dyDescent="0.2">
      <c r="A3">
        <v>2</v>
      </c>
      <c r="B3">
        <v>69</v>
      </c>
      <c r="C3" t="s">
        <v>15</v>
      </c>
      <c r="D3" t="s">
        <v>13</v>
      </c>
      <c r="E3" s="3">
        <v>55400</v>
      </c>
      <c r="F3" s="3">
        <v>72278</v>
      </c>
      <c r="G3">
        <v>49</v>
      </c>
      <c r="H3">
        <v>362</v>
      </c>
      <c r="I3">
        <v>7</v>
      </c>
      <c r="J3" t="s">
        <v>14</v>
      </c>
      <c r="K3">
        <v>1475.06122448979</v>
      </c>
      <c r="L3">
        <v>2</v>
      </c>
    </row>
    <row r="4" spans="1:12" x14ac:dyDescent="0.2">
      <c r="A4">
        <v>3</v>
      </c>
      <c r="B4">
        <v>46</v>
      </c>
      <c r="C4" t="s">
        <v>15</v>
      </c>
      <c r="D4" t="s">
        <v>16</v>
      </c>
      <c r="E4" s="3">
        <v>24494</v>
      </c>
      <c r="F4" s="3">
        <v>23309</v>
      </c>
      <c r="G4">
        <v>21</v>
      </c>
      <c r="H4">
        <v>147</v>
      </c>
      <c r="I4">
        <v>3</v>
      </c>
      <c r="J4" t="s">
        <v>17</v>
      </c>
      <c r="K4">
        <v>1109.9523809523801</v>
      </c>
      <c r="L4">
        <v>0</v>
      </c>
    </row>
    <row r="5" spans="1:12" x14ac:dyDescent="0.2">
      <c r="A5">
        <v>4</v>
      </c>
      <c r="B5">
        <v>32</v>
      </c>
      <c r="C5" t="s">
        <v>12</v>
      </c>
      <c r="D5" t="s">
        <v>13</v>
      </c>
      <c r="E5" s="3">
        <v>100688</v>
      </c>
      <c r="F5" s="3">
        <v>5619</v>
      </c>
      <c r="G5">
        <v>35</v>
      </c>
      <c r="H5">
        <v>210</v>
      </c>
      <c r="I5">
        <v>3</v>
      </c>
      <c r="J5" t="s">
        <v>18</v>
      </c>
      <c r="K5">
        <v>160.542857142857</v>
      </c>
      <c r="L5">
        <v>0</v>
      </c>
    </row>
    <row r="6" spans="1:12" x14ac:dyDescent="0.2">
      <c r="A6">
        <v>5</v>
      </c>
      <c r="B6">
        <v>60</v>
      </c>
      <c r="C6" t="s">
        <v>15</v>
      </c>
      <c r="D6" t="s">
        <v>16</v>
      </c>
      <c r="E6" s="3">
        <v>109431</v>
      </c>
      <c r="F6" s="3">
        <v>55108</v>
      </c>
      <c r="G6">
        <v>32</v>
      </c>
      <c r="H6">
        <v>86</v>
      </c>
      <c r="I6">
        <v>10</v>
      </c>
      <c r="J6" t="s">
        <v>14</v>
      </c>
      <c r="K6">
        <v>1722.125</v>
      </c>
      <c r="L6">
        <v>2</v>
      </c>
    </row>
    <row r="7" spans="1:12" x14ac:dyDescent="0.2">
      <c r="A7">
        <v>6</v>
      </c>
      <c r="B7">
        <v>25</v>
      </c>
      <c r="C7" t="s">
        <v>15</v>
      </c>
      <c r="D7" t="s">
        <v>16</v>
      </c>
      <c r="E7" s="3">
        <v>94691</v>
      </c>
      <c r="F7" s="3">
        <v>39707</v>
      </c>
      <c r="G7">
        <v>30</v>
      </c>
      <c r="H7">
        <v>23</v>
      </c>
      <c r="I7">
        <v>2</v>
      </c>
      <c r="J7" t="s">
        <v>19</v>
      </c>
      <c r="K7">
        <v>1323.56666666666</v>
      </c>
      <c r="L7">
        <v>0</v>
      </c>
    </row>
    <row r="8" spans="1:12" x14ac:dyDescent="0.2">
      <c r="A8">
        <v>7</v>
      </c>
      <c r="B8">
        <v>38</v>
      </c>
      <c r="C8" t="s">
        <v>12</v>
      </c>
      <c r="D8" t="s">
        <v>16</v>
      </c>
      <c r="E8" s="3">
        <v>117419</v>
      </c>
      <c r="F8" s="3">
        <v>25337</v>
      </c>
      <c r="G8">
        <v>39</v>
      </c>
      <c r="H8">
        <v>461</v>
      </c>
      <c r="I8">
        <v>3</v>
      </c>
      <c r="J8" t="s">
        <v>20</v>
      </c>
      <c r="K8">
        <v>649.66666666666595</v>
      </c>
      <c r="L8">
        <v>0</v>
      </c>
    </row>
    <row r="9" spans="1:12" x14ac:dyDescent="0.2">
      <c r="A9">
        <v>8</v>
      </c>
      <c r="B9">
        <v>56</v>
      </c>
      <c r="C9" t="s">
        <v>15</v>
      </c>
      <c r="D9" t="s">
        <v>13</v>
      </c>
      <c r="E9" s="3">
        <v>63001</v>
      </c>
      <c r="F9" s="3">
        <v>71504</v>
      </c>
      <c r="G9">
        <v>49</v>
      </c>
      <c r="H9">
        <v>428</v>
      </c>
      <c r="I9">
        <v>10</v>
      </c>
      <c r="J9" t="s">
        <v>14</v>
      </c>
      <c r="K9">
        <v>1459.2653061224401</v>
      </c>
      <c r="L9">
        <v>2</v>
      </c>
    </row>
    <row r="10" spans="1:12" x14ac:dyDescent="0.2">
      <c r="A10">
        <v>9</v>
      </c>
      <c r="B10">
        <v>36</v>
      </c>
      <c r="C10" t="s">
        <v>15</v>
      </c>
      <c r="D10" t="s">
        <v>16</v>
      </c>
      <c r="E10" s="3">
        <v>87364</v>
      </c>
      <c r="F10" s="3">
        <v>52614</v>
      </c>
      <c r="G10">
        <v>12</v>
      </c>
      <c r="H10">
        <v>322</v>
      </c>
      <c r="I10">
        <v>1</v>
      </c>
      <c r="J10" t="s">
        <v>20</v>
      </c>
      <c r="K10">
        <v>4384.5</v>
      </c>
      <c r="L10">
        <v>1</v>
      </c>
    </row>
    <row r="11" spans="1:12" x14ac:dyDescent="0.2">
      <c r="A11">
        <v>10</v>
      </c>
      <c r="B11">
        <v>40</v>
      </c>
      <c r="C11" t="s">
        <v>15</v>
      </c>
      <c r="D11" t="s">
        <v>16</v>
      </c>
      <c r="E11" s="3">
        <v>65028</v>
      </c>
      <c r="F11" s="3">
        <v>5281</v>
      </c>
      <c r="G11">
        <v>41</v>
      </c>
      <c r="H11">
        <v>313</v>
      </c>
      <c r="I11">
        <v>5</v>
      </c>
      <c r="J11" t="s">
        <v>20</v>
      </c>
      <c r="K11">
        <v>128.80487804878001</v>
      </c>
      <c r="L11">
        <v>0</v>
      </c>
    </row>
    <row r="12" spans="1:12" x14ac:dyDescent="0.2">
      <c r="A12">
        <v>11</v>
      </c>
      <c r="B12">
        <v>28</v>
      </c>
      <c r="C12" t="s">
        <v>12</v>
      </c>
      <c r="D12" t="s">
        <v>13</v>
      </c>
      <c r="E12" s="3">
        <v>117659</v>
      </c>
      <c r="F12" s="3">
        <v>32420</v>
      </c>
      <c r="G12">
        <v>47</v>
      </c>
      <c r="H12">
        <v>162</v>
      </c>
      <c r="I12">
        <v>5</v>
      </c>
      <c r="J12" t="s">
        <v>18</v>
      </c>
      <c r="K12">
        <v>689.787234042553</v>
      </c>
      <c r="L12">
        <v>0</v>
      </c>
    </row>
    <row r="13" spans="1:12" x14ac:dyDescent="0.2">
      <c r="A13">
        <v>12</v>
      </c>
      <c r="B13">
        <v>28</v>
      </c>
      <c r="C13" t="s">
        <v>12</v>
      </c>
      <c r="D13" t="s">
        <v>16</v>
      </c>
      <c r="E13" s="3">
        <v>57573</v>
      </c>
      <c r="F13" s="3">
        <v>44030</v>
      </c>
      <c r="G13">
        <v>18</v>
      </c>
      <c r="H13">
        <v>210</v>
      </c>
      <c r="I13">
        <v>7</v>
      </c>
      <c r="J13" t="s">
        <v>18</v>
      </c>
      <c r="K13">
        <v>2446.1111111111099</v>
      </c>
      <c r="L13">
        <v>1</v>
      </c>
    </row>
    <row r="14" spans="1:12" x14ac:dyDescent="0.2">
      <c r="A14">
        <v>13</v>
      </c>
      <c r="B14">
        <v>41</v>
      </c>
      <c r="C14" t="s">
        <v>12</v>
      </c>
      <c r="D14" t="s">
        <v>16</v>
      </c>
      <c r="E14" s="3">
        <v>20806</v>
      </c>
      <c r="F14" s="3">
        <v>6058</v>
      </c>
      <c r="G14">
        <v>21</v>
      </c>
      <c r="H14">
        <v>40</v>
      </c>
      <c r="I14">
        <v>4</v>
      </c>
      <c r="J14" t="s">
        <v>20</v>
      </c>
      <c r="K14">
        <v>288.47619047619003</v>
      </c>
      <c r="L14">
        <v>0</v>
      </c>
    </row>
    <row r="15" spans="1:12" x14ac:dyDescent="0.2">
      <c r="A15">
        <v>14</v>
      </c>
      <c r="B15">
        <v>53</v>
      </c>
      <c r="C15" t="s">
        <v>15</v>
      </c>
      <c r="D15" t="s">
        <v>16</v>
      </c>
      <c r="E15" s="3">
        <v>76638</v>
      </c>
      <c r="F15" s="3">
        <v>33404</v>
      </c>
      <c r="G15">
        <v>13</v>
      </c>
      <c r="H15">
        <v>246</v>
      </c>
      <c r="I15">
        <v>3</v>
      </c>
      <c r="J15" t="s">
        <v>17</v>
      </c>
      <c r="K15">
        <v>2569.5384615384601</v>
      </c>
      <c r="L15">
        <v>1</v>
      </c>
    </row>
    <row r="16" spans="1:12" x14ac:dyDescent="0.2">
      <c r="A16">
        <v>15</v>
      </c>
      <c r="B16">
        <v>57</v>
      </c>
      <c r="C16" t="s">
        <v>15</v>
      </c>
      <c r="D16" t="s">
        <v>16</v>
      </c>
      <c r="E16" s="3">
        <v>49757</v>
      </c>
      <c r="F16" s="3">
        <v>34856</v>
      </c>
      <c r="G16">
        <v>21</v>
      </c>
      <c r="H16">
        <v>332</v>
      </c>
      <c r="I16">
        <v>1</v>
      </c>
      <c r="J16" t="s">
        <v>14</v>
      </c>
      <c r="K16">
        <v>1659.80952380952</v>
      </c>
      <c r="L16">
        <v>0</v>
      </c>
    </row>
    <row r="17" spans="1:12" x14ac:dyDescent="0.2">
      <c r="A17">
        <v>16</v>
      </c>
      <c r="B17">
        <v>41</v>
      </c>
      <c r="C17" t="s">
        <v>12</v>
      </c>
      <c r="D17" t="s">
        <v>16</v>
      </c>
      <c r="E17" s="3">
        <v>54636</v>
      </c>
      <c r="F17" s="3">
        <v>14200</v>
      </c>
      <c r="G17">
        <v>8</v>
      </c>
      <c r="H17">
        <v>136</v>
      </c>
      <c r="I17">
        <v>8</v>
      </c>
      <c r="J17" t="s">
        <v>20</v>
      </c>
      <c r="K17">
        <v>1775</v>
      </c>
      <c r="L17">
        <v>1</v>
      </c>
    </row>
    <row r="18" spans="1:12" x14ac:dyDescent="0.2">
      <c r="A18">
        <v>17</v>
      </c>
      <c r="B18">
        <v>20</v>
      </c>
      <c r="C18" t="s">
        <v>15</v>
      </c>
      <c r="D18" t="s">
        <v>16</v>
      </c>
      <c r="E18" s="3">
        <v>100097</v>
      </c>
      <c r="F18" s="3">
        <v>69178</v>
      </c>
      <c r="G18">
        <v>46</v>
      </c>
      <c r="H18">
        <v>456</v>
      </c>
      <c r="I18">
        <v>3</v>
      </c>
      <c r="J18" t="s">
        <v>19</v>
      </c>
      <c r="K18">
        <v>1503.8695652173899</v>
      </c>
      <c r="L18">
        <v>0</v>
      </c>
    </row>
    <row r="19" spans="1:12" x14ac:dyDescent="0.2">
      <c r="A19">
        <v>18</v>
      </c>
      <c r="B19">
        <v>39</v>
      </c>
      <c r="C19" t="s">
        <v>15</v>
      </c>
      <c r="D19" t="s">
        <v>13</v>
      </c>
      <c r="E19" s="3">
        <v>68280</v>
      </c>
      <c r="F19" s="3">
        <v>38997</v>
      </c>
      <c r="G19">
        <v>40</v>
      </c>
      <c r="H19">
        <v>321</v>
      </c>
      <c r="I19">
        <v>2</v>
      </c>
      <c r="J19" t="s">
        <v>20</v>
      </c>
      <c r="K19">
        <v>974.92499999999995</v>
      </c>
      <c r="L19">
        <v>0</v>
      </c>
    </row>
    <row r="20" spans="1:12" x14ac:dyDescent="0.2">
      <c r="A20">
        <v>19</v>
      </c>
      <c r="B20">
        <v>19</v>
      </c>
      <c r="C20" t="s">
        <v>12</v>
      </c>
      <c r="D20" t="s">
        <v>16</v>
      </c>
      <c r="E20" s="3">
        <v>44262</v>
      </c>
      <c r="F20" s="3">
        <v>30611</v>
      </c>
      <c r="G20">
        <v>46</v>
      </c>
      <c r="H20">
        <v>161</v>
      </c>
      <c r="I20">
        <v>4</v>
      </c>
      <c r="J20" t="s">
        <v>19</v>
      </c>
      <c r="K20">
        <v>665.45652173913004</v>
      </c>
      <c r="L20">
        <v>0</v>
      </c>
    </row>
    <row r="21" spans="1:12" x14ac:dyDescent="0.2">
      <c r="A21">
        <v>20</v>
      </c>
      <c r="B21">
        <v>41</v>
      </c>
      <c r="C21" t="s">
        <v>12</v>
      </c>
      <c r="D21" t="s">
        <v>16</v>
      </c>
      <c r="E21" s="3">
        <v>100435</v>
      </c>
      <c r="F21" s="3">
        <v>46235</v>
      </c>
      <c r="G21">
        <v>7</v>
      </c>
      <c r="H21">
        <v>479</v>
      </c>
      <c r="I21">
        <v>3</v>
      </c>
      <c r="J21" t="s">
        <v>20</v>
      </c>
      <c r="K21">
        <v>6605</v>
      </c>
      <c r="L21">
        <v>1</v>
      </c>
    </row>
    <row r="22" spans="1:12" x14ac:dyDescent="0.2">
      <c r="A22">
        <v>21</v>
      </c>
      <c r="B22">
        <v>61</v>
      </c>
      <c r="C22" t="s">
        <v>15</v>
      </c>
      <c r="D22" t="s">
        <v>13</v>
      </c>
      <c r="E22" s="3">
        <v>82211</v>
      </c>
      <c r="F22" s="3">
        <v>40057</v>
      </c>
      <c r="G22">
        <v>23</v>
      </c>
      <c r="H22">
        <v>420</v>
      </c>
      <c r="I22">
        <v>1</v>
      </c>
      <c r="J22" t="s">
        <v>14</v>
      </c>
      <c r="K22">
        <v>1741.6086956521699</v>
      </c>
      <c r="L22">
        <v>0</v>
      </c>
    </row>
    <row r="23" spans="1:12" x14ac:dyDescent="0.2">
      <c r="A23">
        <v>22</v>
      </c>
      <c r="B23">
        <v>47</v>
      </c>
      <c r="C23" t="s">
        <v>15</v>
      </c>
      <c r="D23" t="s">
        <v>16</v>
      </c>
      <c r="E23" s="3">
        <v>74842</v>
      </c>
      <c r="F23" s="3">
        <v>6239</v>
      </c>
      <c r="G23">
        <v>44</v>
      </c>
      <c r="H23">
        <v>58</v>
      </c>
      <c r="I23">
        <v>3</v>
      </c>
      <c r="J23" t="s">
        <v>17</v>
      </c>
      <c r="K23">
        <v>141.79545454545399</v>
      </c>
      <c r="L23">
        <v>0</v>
      </c>
    </row>
    <row r="24" spans="1:12" x14ac:dyDescent="0.2">
      <c r="A24">
        <v>23</v>
      </c>
      <c r="B24">
        <v>55</v>
      </c>
      <c r="C24" t="s">
        <v>15</v>
      </c>
      <c r="D24" t="s">
        <v>13</v>
      </c>
      <c r="E24" s="3">
        <v>76979</v>
      </c>
      <c r="F24" s="3">
        <v>70661</v>
      </c>
      <c r="G24">
        <v>32</v>
      </c>
      <c r="H24">
        <v>412</v>
      </c>
      <c r="I24">
        <v>2</v>
      </c>
      <c r="J24" t="s">
        <v>17</v>
      </c>
      <c r="K24">
        <v>2208.15625</v>
      </c>
      <c r="L24">
        <v>0</v>
      </c>
    </row>
    <row r="25" spans="1:12" x14ac:dyDescent="0.2">
      <c r="A25">
        <v>24</v>
      </c>
      <c r="B25">
        <v>19</v>
      </c>
      <c r="C25" t="s">
        <v>12</v>
      </c>
      <c r="D25" t="s">
        <v>16</v>
      </c>
      <c r="E25" s="3">
        <v>101470</v>
      </c>
      <c r="F25" s="3">
        <v>50272</v>
      </c>
      <c r="G25">
        <v>11</v>
      </c>
      <c r="H25">
        <v>374</v>
      </c>
      <c r="I25">
        <v>8</v>
      </c>
      <c r="J25" t="s">
        <v>19</v>
      </c>
      <c r="K25">
        <v>4570.1818181818098</v>
      </c>
      <c r="L25">
        <v>1</v>
      </c>
    </row>
    <row r="26" spans="1:12" x14ac:dyDescent="0.2">
      <c r="A26">
        <v>25</v>
      </c>
      <c r="B26">
        <v>38</v>
      </c>
      <c r="C26" t="s">
        <v>12</v>
      </c>
      <c r="D26" t="s">
        <v>16</v>
      </c>
      <c r="E26" s="3">
        <v>58197</v>
      </c>
      <c r="F26" s="3">
        <v>66212</v>
      </c>
      <c r="G26">
        <v>22</v>
      </c>
      <c r="H26">
        <v>271</v>
      </c>
      <c r="I26">
        <v>6</v>
      </c>
      <c r="J26" t="s">
        <v>20</v>
      </c>
      <c r="K26">
        <v>3009.6363636363599</v>
      </c>
      <c r="L26">
        <v>2</v>
      </c>
    </row>
    <row r="27" spans="1:12" x14ac:dyDescent="0.2">
      <c r="A27">
        <v>26</v>
      </c>
      <c r="B27">
        <v>50</v>
      </c>
      <c r="C27" t="s">
        <v>12</v>
      </c>
      <c r="D27" t="s">
        <v>16</v>
      </c>
      <c r="E27" s="3">
        <v>61844</v>
      </c>
      <c r="F27" s="3">
        <v>20398</v>
      </c>
      <c r="G27">
        <v>22</v>
      </c>
      <c r="H27">
        <v>352</v>
      </c>
      <c r="I27">
        <v>9</v>
      </c>
      <c r="J27" t="s">
        <v>17</v>
      </c>
      <c r="K27">
        <v>927.18181818181802</v>
      </c>
      <c r="L27">
        <v>2</v>
      </c>
    </row>
    <row r="28" spans="1:12" x14ac:dyDescent="0.2">
      <c r="A28">
        <v>27</v>
      </c>
      <c r="B28">
        <v>29</v>
      </c>
      <c r="C28" t="s">
        <v>12</v>
      </c>
      <c r="D28" t="s">
        <v>16</v>
      </c>
      <c r="E28" s="3">
        <v>84754</v>
      </c>
      <c r="F28" s="3">
        <v>61503</v>
      </c>
      <c r="G28">
        <v>43</v>
      </c>
      <c r="H28">
        <v>226</v>
      </c>
      <c r="I28">
        <v>8</v>
      </c>
      <c r="J28" t="s">
        <v>18</v>
      </c>
      <c r="K28">
        <v>1430.3023255813901</v>
      </c>
      <c r="L28">
        <v>2</v>
      </c>
    </row>
    <row r="29" spans="1:12" x14ac:dyDescent="0.2">
      <c r="A29">
        <v>28</v>
      </c>
      <c r="B29">
        <v>39</v>
      </c>
      <c r="C29" t="s">
        <v>15</v>
      </c>
      <c r="D29" t="s">
        <v>16</v>
      </c>
      <c r="E29" s="3">
        <v>54157</v>
      </c>
      <c r="F29" s="3">
        <v>11638</v>
      </c>
      <c r="G29">
        <v>25</v>
      </c>
      <c r="H29">
        <v>229</v>
      </c>
      <c r="I29">
        <v>10</v>
      </c>
      <c r="J29" t="s">
        <v>20</v>
      </c>
      <c r="K29">
        <v>465.52</v>
      </c>
      <c r="L29">
        <v>2</v>
      </c>
    </row>
    <row r="30" spans="1:12" x14ac:dyDescent="0.2">
      <c r="A30">
        <v>29</v>
      </c>
      <c r="B30">
        <v>61</v>
      </c>
      <c r="C30" t="s">
        <v>12</v>
      </c>
      <c r="D30" t="s">
        <v>16</v>
      </c>
      <c r="E30" s="3">
        <v>97129</v>
      </c>
      <c r="F30" s="3">
        <v>11570</v>
      </c>
      <c r="G30">
        <v>22</v>
      </c>
      <c r="H30">
        <v>134</v>
      </c>
      <c r="I30">
        <v>3</v>
      </c>
      <c r="J30" t="s">
        <v>14</v>
      </c>
      <c r="K30">
        <v>525.90909090908997</v>
      </c>
      <c r="L30">
        <v>0</v>
      </c>
    </row>
    <row r="31" spans="1:12" x14ac:dyDescent="0.2">
      <c r="A31">
        <v>30</v>
      </c>
      <c r="B31">
        <v>42</v>
      </c>
      <c r="C31" t="s">
        <v>12</v>
      </c>
      <c r="D31" t="s">
        <v>16</v>
      </c>
      <c r="E31" s="3">
        <v>60042</v>
      </c>
      <c r="F31" s="3">
        <v>73785</v>
      </c>
      <c r="G31">
        <v>28</v>
      </c>
      <c r="H31">
        <v>244</v>
      </c>
      <c r="I31">
        <v>5</v>
      </c>
      <c r="J31" t="s">
        <v>20</v>
      </c>
      <c r="K31">
        <v>2635.1785714285702</v>
      </c>
      <c r="L31">
        <v>0</v>
      </c>
    </row>
    <row r="32" spans="1:12" x14ac:dyDescent="0.2">
      <c r="A32">
        <v>31</v>
      </c>
      <c r="B32">
        <v>66</v>
      </c>
      <c r="C32" t="s">
        <v>12</v>
      </c>
      <c r="D32" t="s">
        <v>16</v>
      </c>
      <c r="E32" s="3">
        <v>81665</v>
      </c>
      <c r="F32" s="3">
        <v>14110</v>
      </c>
      <c r="G32">
        <v>29</v>
      </c>
      <c r="H32">
        <v>153</v>
      </c>
      <c r="I32">
        <v>7</v>
      </c>
      <c r="J32" t="s">
        <v>14</v>
      </c>
      <c r="K32">
        <v>486.55172413793099</v>
      </c>
      <c r="L32">
        <v>2</v>
      </c>
    </row>
    <row r="33" spans="1:12" x14ac:dyDescent="0.2">
      <c r="A33">
        <v>32</v>
      </c>
      <c r="B33">
        <v>44</v>
      </c>
      <c r="C33" t="s">
        <v>12</v>
      </c>
      <c r="D33" t="s">
        <v>16</v>
      </c>
      <c r="E33" s="3">
        <v>102856</v>
      </c>
      <c r="F33" s="3">
        <v>17115</v>
      </c>
      <c r="G33">
        <v>13</v>
      </c>
      <c r="H33">
        <v>270</v>
      </c>
      <c r="I33">
        <v>5</v>
      </c>
      <c r="J33" t="s">
        <v>20</v>
      </c>
      <c r="K33">
        <v>1316.5384615384601</v>
      </c>
      <c r="L33">
        <v>1</v>
      </c>
    </row>
    <row r="34" spans="1:12" x14ac:dyDescent="0.2">
      <c r="A34">
        <v>33</v>
      </c>
      <c r="B34">
        <v>59</v>
      </c>
      <c r="C34" t="s">
        <v>12</v>
      </c>
      <c r="D34" t="s">
        <v>16</v>
      </c>
      <c r="E34" s="3">
        <v>47376</v>
      </c>
      <c r="F34" s="3">
        <v>44062</v>
      </c>
      <c r="G34">
        <v>18</v>
      </c>
      <c r="H34">
        <v>238</v>
      </c>
      <c r="I34">
        <v>8</v>
      </c>
      <c r="J34" t="s">
        <v>14</v>
      </c>
      <c r="K34">
        <v>2447.88888888888</v>
      </c>
      <c r="L34">
        <v>2</v>
      </c>
    </row>
    <row r="35" spans="1:12" x14ac:dyDescent="0.2">
      <c r="A35">
        <v>34</v>
      </c>
      <c r="B35">
        <v>45</v>
      </c>
      <c r="C35" t="s">
        <v>15</v>
      </c>
      <c r="D35" t="s">
        <v>16</v>
      </c>
      <c r="E35" s="3">
        <v>75554</v>
      </c>
      <c r="F35" s="3">
        <v>27911</v>
      </c>
      <c r="G35">
        <v>2</v>
      </c>
      <c r="H35">
        <v>426</v>
      </c>
      <c r="I35">
        <v>5</v>
      </c>
      <c r="J35" t="s">
        <v>20</v>
      </c>
      <c r="K35">
        <v>13955.5</v>
      </c>
      <c r="L35">
        <v>1</v>
      </c>
    </row>
    <row r="36" spans="1:12" x14ac:dyDescent="0.2">
      <c r="A36">
        <v>35</v>
      </c>
      <c r="B36">
        <v>33</v>
      </c>
      <c r="C36" t="s">
        <v>15</v>
      </c>
      <c r="D36" t="s">
        <v>16</v>
      </c>
      <c r="E36" s="3">
        <v>34199</v>
      </c>
      <c r="F36" s="3">
        <v>37556</v>
      </c>
      <c r="G36">
        <v>29</v>
      </c>
      <c r="H36">
        <v>462</v>
      </c>
      <c r="I36">
        <v>1</v>
      </c>
      <c r="J36" t="s">
        <v>18</v>
      </c>
      <c r="K36">
        <v>1295.03448275862</v>
      </c>
      <c r="L36">
        <v>0</v>
      </c>
    </row>
    <row r="37" spans="1:12" x14ac:dyDescent="0.2">
      <c r="A37">
        <v>36</v>
      </c>
      <c r="B37">
        <v>32</v>
      </c>
      <c r="C37" t="s">
        <v>12</v>
      </c>
      <c r="D37" t="s">
        <v>13</v>
      </c>
      <c r="E37" s="3">
        <v>101412</v>
      </c>
      <c r="F37" s="3">
        <v>6969</v>
      </c>
      <c r="G37">
        <v>21</v>
      </c>
      <c r="H37">
        <v>110</v>
      </c>
      <c r="I37">
        <v>5</v>
      </c>
      <c r="J37" t="s">
        <v>18</v>
      </c>
      <c r="K37">
        <v>331.85714285714198</v>
      </c>
      <c r="L37">
        <v>1</v>
      </c>
    </row>
    <row r="38" spans="1:12" x14ac:dyDescent="0.2">
      <c r="A38">
        <v>37</v>
      </c>
      <c r="B38">
        <v>64</v>
      </c>
      <c r="C38" t="s">
        <v>15</v>
      </c>
      <c r="D38" t="s">
        <v>16</v>
      </c>
      <c r="E38" s="3">
        <v>70948</v>
      </c>
      <c r="F38" s="3">
        <v>48753</v>
      </c>
      <c r="G38">
        <v>15</v>
      </c>
      <c r="H38">
        <v>373</v>
      </c>
      <c r="I38">
        <v>4</v>
      </c>
      <c r="J38" t="s">
        <v>14</v>
      </c>
      <c r="K38">
        <v>3250.2</v>
      </c>
      <c r="L38">
        <v>1</v>
      </c>
    </row>
    <row r="39" spans="1:12" x14ac:dyDescent="0.2">
      <c r="A39">
        <v>38</v>
      </c>
      <c r="B39">
        <v>68</v>
      </c>
      <c r="C39" t="s">
        <v>12</v>
      </c>
      <c r="D39" t="s">
        <v>13</v>
      </c>
      <c r="E39" s="3">
        <v>93781</v>
      </c>
      <c r="F39" s="3">
        <v>9470</v>
      </c>
      <c r="G39">
        <v>27</v>
      </c>
      <c r="H39">
        <v>395</v>
      </c>
      <c r="I39">
        <v>6</v>
      </c>
      <c r="J39" t="s">
        <v>14</v>
      </c>
      <c r="K39">
        <v>350.74074074074002</v>
      </c>
      <c r="L39">
        <v>2</v>
      </c>
    </row>
    <row r="40" spans="1:12" x14ac:dyDescent="0.2">
      <c r="A40">
        <v>39</v>
      </c>
      <c r="B40">
        <v>61</v>
      </c>
      <c r="C40" t="s">
        <v>12</v>
      </c>
      <c r="D40" t="s">
        <v>13</v>
      </c>
      <c r="E40" s="3">
        <v>92750</v>
      </c>
      <c r="F40" s="3">
        <v>15225</v>
      </c>
      <c r="G40">
        <v>31</v>
      </c>
      <c r="H40">
        <v>65</v>
      </c>
      <c r="I40">
        <v>3</v>
      </c>
      <c r="J40" t="s">
        <v>14</v>
      </c>
      <c r="K40">
        <v>491.129032258064</v>
      </c>
      <c r="L40">
        <v>0</v>
      </c>
    </row>
    <row r="41" spans="1:12" x14ac:dyDescent="0.2">
      <c r="A41">
        <v>40</v>
      </c>
      <c r="B41">
        <v>69</v>
      </c>
      <c r="C41" t="s">
        <v>15</v>
      </c>
      <c r="D41" t="s">
        <v>16</v>
      </c>
      <c r="E41" s="3">
        <v>86262</v>
      </c>
      <c r="F41" s="3">
        <v>28196</v>
      </c>
      <c r="G41">
        <v>15</v>
      </c>
      <c r="H41">
        <v>57</v>
      </c>
      <c r="I41">
        <v>5</v>
      </c>
      <c r="J41" t="s">
        <v>14</v>
      </c>
      <c r="K41">
        <v>1879.7333333333299</v>
      </c>
      <c r="L41">
        <v>1</v>
      </c>
    </row>
    <row r="42" spans="1:12" x14ac:dyDescent="0.2">
      <c r="A42">
        <v>41</v>
      </c>
      <c r="B42">
        <v>20</v>
      </c>
      <c r="C42" t="s">
        <v>15</v>
      </c>
      <c r="D42" t="s">
        <v>13</v>
      </c>
      <c r="E42" s="3">
        <v>66600</v>
      </c>
      <c r="F42" s="3">
        <v>18669</v>
      </c>
      <c r="G42">
        <v>23</v>
      </c>
      <c r="H42">
        <v>161</v>
      </c>
      <c r="I42">
        <v>2</v>
      </c>
      <c r="J42" t="s">
        <v>19</v>
      </c>
      <c r="K42">
        <v>811.695652173913</v>
      </c>
      <c r="L42">
        <v>0</v>
      </c>
    </row>
    <row r="43" spans="1:12" x14ac:dyDescent="0.2">
      <c r="A43">
        <v>42</v>
      </c>
      <c r="B43">
        <v>54</v>
      </c>
      <c r="C43" t="s">
        <v>12</v>
      </c>
      <c r="D43" t="s">
        <v>13</v>
      </c>
      <c r="E43" s="3">
        <v>96898</v>
      </c>
      <c r="F43" s="3">
        <v>42380</v>
      </c>
      <c r="G43">
        <v>24</v>
      </c>
      <c r="H43">
        <v>119</v>
      </c>
      <c r="I43">
        <v>6</v>
      </c>
      <c r="J43" t="s">
        <v>17</v>
      </c>
      <c r="K43">
        <v>1765.8333333333301</v>
      </c>
      <c r="L43">
        <v>2</v>
      </c>
    </row>
    <row r="44" spans="1:12" x14ac:dyDescent="0.2">
      <c r="A44">
        <v>43</v>
      </c>
      <c r="B44">
        <v>68</v>
      </c>
      <c r="C44" t="s">
        <v>12</v>
      </c>
      <c r="D44" t="s">
        <v>16</v>
      </c>
      <c r="E44" s="3">
        <v>82483</v>
      </c>
      <c r="F44" s="3">
        <v>53320</v>
      </c>
      <c r="G44">
        <v>44</v>
      </c>
      <c r="H44">
        <v>347</v>
      </c>
      <c r="I44">
        <v>6</v>
      </c>
      <c r="J44" t="s">
        <v>14</v>
      </c>
      <c r="K44">
        <v>1211.8181818181799</v>
      </c>
      <c r="L44">
        <v>2</v>
      </c>
    </row>
    <row r="45" spans="1:12" x14ac:dyDescent="0.2">
      <c r="A45">
        <v>44</v>
      </c>
      <c r="B45">
        <v>24</v>
      </c>
      <c r="C45" t="s">
        <v>12</v>
      </c>
      <c r="D45" t="s">
        <v>16</v>
      </c>
      <c r="E45" s="3">
        <v>38297</v>
      </c>
      <c r="F45" s="3">
        <v>52414</v>
      </c>
      <c r="G45">
        <v>13</v>
      </c>
      <c r="H45">
        <v>209</v>
      </c>
      <c r="I45">
        <v>5</v>
      </c>
      <c r="J45" t="s">
        <v>19</v>
      </c>
      <c r="K45">
        <v>4031.8461538461502</v>
      </c>
      <c r="L45">
        <v>1</v>
      </c>
    </row>
    <row r="46" spans="1:12" x14ac:dyDescent="0.2">
      <c r="A46">
        <v>45</v>
      </c>
      <c r="B46">
        <v>38</v>
      </c>
      <c r="C46" t="s">
        <v>15</v>
      </c>
      <c r="D46" t="s">
        <v>13</v>
      </c>
      <c r="E46" s="3">
        <v>50448</v>
      </c>
      <c r="F46" s="3">
        <v>20577</v>
      </c>
      <c r="G46">
        <v>22</v>
      </c>
      <c r="H46">
        <v>54</v>
      </c>
      <c r="I46">
        <v>6</v>
      </c>
      <c r="J46" t="s">
        <v>20</v>
      </c>
      <c r="K46">
        <v>935.31818181818096</v>
      </c>
      <c r="L46">
        <v>0</v>
      </c>
    </row>
    <row r="47" spans="1:12" x14ac:dyDescent="0.2">
      <c r="A47">
        <v>46</v>
      </c>
      <c r="B47">
        <v>26</v>
      </c>
      <c r="C47" t="s">
        <v>12</v>
      </c>
      <c r="D47" t="s">
        <v>13</v>
      </c>
      <c r="E47" s="3">
        <v>46172</v>
      </c>
      <c r="F47" s="3">
        <v>60409</v>
      </c>
      <c r="G47">
        <v>43</v>
      </c>
      <c r="H47">
        <v>166</v>
      </c>
      <c r="I47">
        <v>7</v>
      </c>
      <c r="J47" t="s">
        <v>18</v>
      </c>
      <c r="K47">
        <v>1404.86046511627</v>
      </c>
      <c r="L47">
        <v>2</v>
      </c>
    </row>
    <row r="48" spans="1:12" x14ac:dyDescent="0.2">
      <c r="A48">
        <v>47</v>
      </c>
      <c r="B48">
        <v>56</v>
      </c>
      <c r="C48" t="s">
        <v>12</v>
      </c>
      <c r="D48" t="s">
        <v>16</v>
      </c>
      <c r="E48" s="3">
        <v>62874</v>
      </c>
      <c r="F48" s="3">
        <v>33625</v>
      </c>
      <c r="G48">
        <v>37</v>
      </c>
      <c r="H48">
        <v>49</v>
      </c>
      <c r="I48">
        <v>5</v>
      </c>
      <c r="J48" t="s">
        <v>14</v>
      </c>
      <c r="K48">
        <v>908.78378378378295</v>
      </c>
      <c r="L48">
        <v>0</v>
      </c>
    </row>
    <row r="49" spans="1:12" x14ac:dyDescent="0.2">
      <c r="A49">
        <v>48</v>
      </c>
      <c r="B49">
        <v>35</v>
      </c>
      <c r="C49" t="s">
        <v>12</v>
      </c>
      <c r="D49" t="s">
        <v>16</v>
      </c>
      <c r="E49" s="3">
        <v>27657</v>
      </c>
      <c r="F49" s="3">
        <v>29089</v>
      </c>
      <c r="G49">
        <v>33</v>
      </c>
      <c r="H49">
        <v>353</v>
      </c>
      <c r="I49">
        <v>1</v>
      </c>
      <c r="J49" t="s">
        <v>18</v>
      </c>
      <c r="K49">
        <v>881.48484848484804</v>
      </c>
      <c r="L49">
        <v>0</v>
      </c>
    </row>
    <row r="50" spans="1:12" x14ac:dyDescent="0.2">
      <c r="A50">
        <v>49</v>
      </c>
      <c r="B50">
        <v>21</v>
      </c>
      <c r="C50" t="s">
        <v>15</v>
      </c>
      <c r="D50" t="s">
        <v>16</v>
      </c>
      <c r="E50" s="3">
        <v>104386</v>
      </c>
      <c r="F50" s="3">
        <v>41487</v>
      </c>
      <c r="G50">
        <v>3</v>
      </c>
      <c r="H50">
        <v>103</v>
      </c>
      <c r="I50">
        <v>8</v>
      </c>
      <c r="J50" t="s">
        <v>19</v>
      </c>
      <c r="K50">
        <v>13829</v>
      </c>
      <c r="L50">
        <v>1</v>
      </c>
    </row>
    <row r="51" spans="1:12" x14ac:dyDescent="0.2">
      <c r="A51">
        <v>50</v>
      </c>
      <c r="B51">
        <v>42</v>
      </c>
      <c r="C51" t="s">
        <v>12</v>
      </c>
      <c r="D51" t="s">
        <v>16</v>
      </c>
      <c r="E51" s="3">
        <v>45425</v>
      </c>
      <c r="F51" s="3">
        <v>70838</v>
      </c>
      <c r="G51">
        <v>19</v>
      </c>
      <c r="H51">
        <v>388</v>
      </c>
      <c r="I51">
        <v>4</v>
      </c>
      <c r="J51" t="s">
        <v>20</v>
      </c>
      <c r="K51">
        <v>3728.3157894736801</v>
      </c>
      <c r="L51">
        <v>1</v>
      </c>
    </row>
    <row r="52" spans="1:12" x14ac:dyDescent="0.2">
      <c r="A52">
        <v>51</v>
      </c>
      <c r="B52">
        <v>31</v>
      </c>
      <c r="C52" t="s">
        <v>12</v>
      </c>
      <c r="D52" t="s">
        <v>13</v>
      </c>
      <c r="E52" s="3">
        <v>46685</v>
      </c>
      <c r="F52" s="3">
        <v>55138</v>
      </c>
      <c r="G52">
        <v>23</v>
      </c>
      <c r="H52">
        <v>300</v>
      </c>
      <c r="I52">
        <v>9</v>
      </c>
      <c r="J52" t="s">
        <v>18</v>
      </c>
      <c r="K52">
        <v>2397.3043478260802</v>
      </c>
      <c r="L52">
        <v>2</v>
      </c>
    </row>
    <row r="53" spans="1:12" x14ac:dyDescent="0.2">
      <c r="A53">
        <v>52</v>
      </c>
      <c r="B53">
        <v>67</v>
      </c>
      <c r="C53" t="s">
        <v>15</v>
      </c>
      <c r="D53" t="s">
        <v>16</v>
      </c>
      <c r="E53" s="3">
        <v>44578</v>
      </c>
      <c r="F53" s="3">
        <v>47823</v>
      </c>
      <c r="G53">
        <v>29</v>
      </c>
      <c r="H53">
        <v>443</v>
      </c>
      <c r="I53">
        <v>10</v>
      </c>
      <c r="J53" t="s">
        <v>14</v>
      </c>
      <c r="K53">
        <v>1649.06896551724</v>
      </c>
      <c r="L53">
        <v>2</v>
      </c>
    </row>
    <row r="54" spans="1:12" x14ac:dyDescent="0.2">
      <c r="A54">
        <v>53</v>
      </c>
      <c r="B54">
        <v>26</v>
      </c>
      <c r="C54" t="s">
        <v>12</v>
      </c>
      <c r="D54" t="s">
        <v>16</v>
      </c>
      <c r="E54" s="3">
        <v>48831</v>
      </c>
      <c r="F54" s="3">
        <v>42208</v>
      </c>
      <c r="G54">
        <v>30</v>
      </c>
      <c r="H54">
        <v>363</v>
      </c>
      <c r="I54">
        <v>6</v>
      </c>
      <c r="J54" t="s">
        <v>18</v>
      </c>
      <c r="K54">
        <v>1406.93333333333</v>
      </c>
      <c r="L54">
        <v>2</v>
      </c>
    </row>
    <row r="55" spans="1:12" x14ac:dyDescent="0.2">
      <c r="A55">
        <v>54</v>
      </c>
      <c r="B55">
        <v>43</v>
      </c>
      <c r="C55" t="s">
        <v>12</v>
      </c>
      <c r="D55" t="s">
        <v>13</v>
      </c>
      <c r="E55" s="3">
        <v>27906</v>
      </c>
      <c r="F55" s="3">
        <v>59061</v>
      </c>
      <c r="G55">
        <v>39</v>
      </c>
      <c r="H55">
        <v>289</v>
      </c>
      <c r="I55">
        <v>1</v>
      </c>
      <c r="J55" t="s">
        <v>20</v>
      </c>
      <c r="K55">
        <v>1514.38461538461</v>
      </c>
      <c r="L55">
        <v>0</v>
      </c>
    </row>
    <row r="56" spans="1:12" x14ac:dyDescent="0.2">
      <c r="A56">
        <v>55</v>
      </c>
      <c r="B56">
        <v>19</v>
      </c>
      <c r="C56" t="s">
        <v>15</v>
      </c>
      <c r="D56" t="s">
        <v>16</v>
      </c>
      <c r="E56" s="3">
        <v>81413</v>
      </c>
      <c r="F56" s="3">
        <v>35659</v>
      </c>
      <c r="G56">
        <v>44</v>
      </c>
      <c r="H56">
        <v>173</v>
      </c>
      <c r="I56">
        <v>3</v>
      </c>
      <c r="J56" t="s">
        <v>19</v>
      </c>
      <c r="K56">
        <v>810.43181818181802</v>
      </c>
      <c r="L56">
        <v>0</v>
      </c>
    </row>
    <row r="57" spans="1:12" x14ac:dyDescent="0.2">
      <c r="A57">
        <v>56</v>
      </c>
      <c r="B57">
        <v>37</v>
      </c>
      <c r="C57" t="s">
        <v>12</v>
      </c>
      <c r="D57" t="s">
        <v>16</v>
      </c>
      <c r="E57" s="3">
        <v>74028</v>
      </c>
      <c r="F57" s="3">
        <v>36890</v>
      </c>
      <c r="G57">
        <v>47</v>
      </c>
      <c r="H57">
        <v>121</v>
      </c>
      <c r="I57">
        <v>3</v>
      </c>
      <c r="J57" t="s">
        <v>20</v>
      </c>
      <c r="K57">
        <v>784.89361702127599</v>
      </c>
      <c r="L57">
        <v>0</v>
      </c>
    </row>
    <row r="58" spans="1:12" x14ac:dyDescent="0.2">
      <c r="A58">
        <v>57</v>
      </c>
      <c r="B58">
        <v>45</v>
      </c>
      <c r="C58" t="s">
        <v>15</v>
      </c>
      <c r="D58" t="s">
        <v>13</v>
      </c>
      <c r="E58" s="3">
        <v>27287</v>
      </c>
      <c r="F58" s="3">
        <v>52055</v>
      </c>
      <c r="G58">
        <v>25</v>
      </c>
      <c r="H58">
        <v>234</v>
      </c>
      <c r="I58">
        <v>10</v>
      </c>
      <c r="J58" t="s">
        <v>20</v>
      </c>
      <c r="K58">
        <v>2082.1999999999998</v>
      </c>
      <c r="L58">
        <v>2</v>
      </c>
    </row>
    <row r="59" spans="1:12" x14ac:dyDescent="0.2">
      <c r="A59">
        <v>58</v>
      </c>
      <c r="B59">
        <v>64</v>
      </c>
      <c r="C59" t="s">
        <v>15</v>
      </c>
      <c r="D59" t="s">
        <v>13</v>
      </c>
      <c r="E59" s="3">
        <v>53660</v>
      </c>
      <c r="F59" s="3">
        <v>24508</v>
      </c>
      <c r="G59">
        <v>37</v>
      </c>
      <c r="H59">
        <v>169</v>
      </c>
      <c r="I59">
        <v>4</v>
      </c>
      <c r="J59" t="s">
        <v>14</v>
      </c>
      <c r="K59">
        <v>662.37837837837799</v>
      </c>
      <c r="L59">
        <v>0</v>
      </c>
    </row>
    <row r="60" spans="1:12" x14ac:dyDescent="0.2">
      <c r="A60">
        <v>59</v>
      </c>
      <c r="B60">
        <v>24</v>
      </c>
      <c r="C60" t="s">
        <v>12</v>
      </c>
      <c r="D60" t="s">
        <v>16</v>
      </c>
      <c r="E60" s="3">
        <v>95758</v>
      </c>
      <c r="F60" s="3">
        <v>47287</v>
      </c>
      <c r="G60">
        <v>47</v>
      </c>
      <c r="H60">
        <v>451</v>
      </c>
      <c r="I60">
        <v>6</v>
      </c>
      <c r="J60" t="s">
        <v>19</v>
      </c>
      <c r="K60">
        <v>1006.10638297872</v>
      </c>
      <c r="L60">
        <v>2</v>
      </c>
    </row>
    <row r="61" spans="1:12" x14ac:dyDescent="0.2">
      <c r="A61">
        <v>60</v>
      </c>
      <c r="B61">
        <v>61</v>
      </c>
      <c r="C61" t="s">
        <v>12</v>
      </c>
      <c r="D61" t="s">
        <v>16</v>
      </c>
      <c r="E61" s="3">
        <v>80504</v>
      </c>
      <c r="F61" s="3">
        <v>31984</v>
      </c>
      <c r="G61">
        <v>8</v>
      </c>
      <c r="H61">
        <v>102</v>
      </c>
      <c r="I61">
        <v>7</v>
      </c>
      <c r="J61" t="s">
        <v>14</v>
      </c>
      <c r="K61">
        <v>3998</v>
      </c>
      <c r="L61">
        <v>1</v>
      </c>
    </row>
    <row r="62" spans="1:12" x14ac:dyDescent="0.2">
      <c r="A62">
        <v>61</v>
      </c>
      <c r="B62">
        <v>25</v>
      </c>
      <c r="C62" t="s">
        <v>12</v>
      </c>
      <c r="D62" t="s">
        <v>16</v>
      </c>
      <c r="E62" s="3">
        <v>79720</v>
      </c>
      <c r="F62" s="3">
        <v>13125</v>
      </c>
      <c r="G62">
        <v>42</v>
      </c>
      <c r="H62">
        <v>129</v>
      </c>
      <c r="I62">
        <v>10</v>
      </c>
      <c r="J62" t="s">
        <v>19</v>
      </c>
      <c r="K62">
        <v>312.5</v>
      </c>
      <c r="L62">
        <v>2</v>
      </c>
    </row>
    <row r="63" spans="1:12" x14ac:dyDescent="0.2">
      <c r="A63">
        <v>62</v>
      </c>
      <c r="B63">
        <v>64</v>
      </c>
      <c r="C63" t="s">
        <v>12</v>
      </c>
      <c r="D63" t="s">
        <v>16</v>
      </c>
      <c r="E63" s="3">
        <v>54701</v>
      </c>
      <c r="F63" s="3">
        <v>41059</v>
      </c>
      <c r="G63">
        <v>16</v>
      </c>
      <c r="H63">
        <v>454</v>
      </c>
      <c r="I63">
        <v>4</v>
      </c>
      <c r="J63" t="s">
        <v>14</v>
      </c>
      <c r="K63">
        <v>2566.1875</v>
      </c>
      <c r="L63">
        <v>1</v>
      </c>
    </row>
    <row r="64" spans="1:12" x14ac:dyDescent="0.2">
      <c r="A64">
        <v>63</v>
      </c>
      <c r="B64">
        <v>52</v>
      </c>
      <c r="C64" t="s">
        <v>15</v>
      </c>
      <c r="D64" t="s">
        <v>16</v>
      </c>
      <c r="E64" s="3">
        <v>103300</v>
      </c>
      <c r="F64" s="3">
        <v>74569</v>
      </c>
      <c r="G64">
        <v>8</v>
      </c>
      <c r="H64">
        <v>406</v>
      </c>
      <c r="I64">
        <v>6</v>
      </c>
      <c r="J64" t="s">
        <v>17</v>
      </c>
      <c r="K64">
        <v>9321.125</v>
      </c>
      <c r="L64">
        <v>1</v>
      </c>
    </row>
    <row r="65" spans="1:12" x14ac:dyDescent="0.2">
      <c r="A65">
        <v>64</v>
      </c>
      <c r="B65">
        <v>31</v>
      </c>
      <c r="C65" t="s">
        <v>12</v>
      </c>
      <c r="D65" t="s">
        <v>16</v>
      </c>
      <c r="E65" s="3">
        <v>37674</v>
      </c>
      <c r="F65" s="3">
        <v>22087</v>
      </c>
      <c r="G65">
        <v>1</v>
      </c>
      <c r="H65">
        <v>445</v>
      </c>
      <c r="I65">
        <v>1</v>
      </c>
      <c r="J65" t="s">
        <v>18</v>
      </c>
      <c r="K65">
        <v>22087</v>
      </c>
      <c r="L65">
        <v>1</v>
      </c>
    </row>
    <row r="66" spans="1:12" x14ac:dyDescent="0.2">
      <c r="A66">
        <v>65</v>
      </c>
      <c r="B66">
        <v>34</v>
      </c>
      <c r="C66" t="s">
        <v>15</v>
      </c>
      <c r="D66" t="s">
        <v>16</v>
      </c>
      <c r="E66" s="3">
        <v>103560</v>
      </c>
      <c r="F66" s="3">
        <v>10704</v>
      </c>
      <c r="G66">
        <v>44</v>
      </c>
      <c r="H66">
        <v>294</v>
      </c>
      <c r="I66">
        <v>8</v>
      </c>
      <c r="J66" t="s">
        <v>18</v>
      </c>
      <c r="K66">
        <v>243.272727272727</v>
      </c>
      <c r="L66">
        <v>2</v>
      </c>
    </row>
    <row r="67" spans="1:12" x14ac:dyDescent="0.2">
      <c r="A67">
        <v>66</v>
      </c>
      <c r="B67">
        <v>53</v>
      </c>
      <c r="C67" t="s">
        <v>12</v>
      </c>
      <c r="D67" t="s">
        <v>16</v>
      </c>
      <c r="E67" s="3">
        <v>43874</v>
      </c>
      <c r="F67" s="3">
        <v>65576</v>
      </c>
      <c r="G67">
        <v>5</v>
      </c>
      <c r="H67">
        <v>220</v>
      </c>
      <c r="I67">
        <v>7</v>
      </c>
      <c r="J67" t="s">
        <v>17</v>
      </c>
      <c r="K67">
        <v>13115.2</v>
      </c>
      <c r="L67">
        <v>1</v>
      </c>
    </row>
    <row r="68" spans="1:12" x14ac:dyDescent="0.2">
      <c r="A68">
        <v>67</v>
      </c>
      <c r="B68">
        <v>67</v>
      </c>
      <c r="C68" t="s">
        <v>12</v>
      </c>
      <c r="D68" t="s">
        <v>16</v>
      </c>
      <c r="E68" s="3">
        <v>63642</v>
      </c>
      <c r="F68" s="3">
        <v>78384</v>
      </c>
      <c r="G68">
        <v>3</v>
      </c>
      <c r="H68">
        <v>303</v>
      </c>
      <c r="I68">
        <v>9</v>
      </c>
      <c r="J68" t="s">
        <v>14</v>
      </c>
      <c r="K68">
        <v>26128</v>
      </c>
      <c r="L68">
        <v>3</v>
      </c>
    </row>
    <row r="69" spans="1:12" x14ac:dyDescent="0.2">
      <c r="A69">
        <v>68</v>
      </c>
      <c r="B69">
        <v>57</v>
      </c>
      <c r="C69" t="s">
        <v>12</v>
      </c>
      <c r="D69" t="s">
        <v>16</v>
      </c>
      <c r="E69" s="3">
        <v>117820</v>
      </c>
      <c r="F69" s="3">
        <v>77460</v>
      </c>
      <c r="G69">
        <v>1</v>
      </c>
      <c r="H69">
        <v>487</v>
      </c>
      <c r="I69">
        <v>3</v>
      </c>
      <c r="J69" t="s">
        <v>14</v>
      </c>
      <c r="K69">
        <v>77460</v>
      </c>
      <c r="L69">
        <v>3</v>
      </c>
    </row>
    <row r="70" spans="1:12" x14ac:dyDescent="0.2">
      <c r="A70">
        <v>69</v>
      </c>
      <c r="B70">
        <v>21</v>
      </c>
      <c r="C70" t="s">
        <v>15</v>
      </c>
      <c r="D70" t="s">
        <v>16</v>
      </c>
      <c r="E70" s="3">
        <v>85160</v>
      </c>
      <c r="F70" s="3">
        <v>32208</v>
      </c>
      <c r="G70">
        <v>4</v>
      </c>
      <c r="H70">
        <v>192</v>
      </c>
      <c r="I70">
        <v>2</v>
      </c>
      <c r="J70" t="s">
        <v>19</v>
      </c>
      <c r="K70">
        <v>8052</v>
      </c>
      <c r="L70">
        <v>1</v>
      </c>
    </row>
    <row r="71" spans="1:12" x14ac:dyDescent="0.2">
      <c r="A71">
        <v>70</v>
      </c>
      <c r="B71">
        <v>19</v>
      </c>
      <c r="C71" t="s">
        <v>12</v>
      </c>
      <c r="D71" t="s">
        <v>16</v>
      </c>
      <c r="E71" s="3">
        <v>37602</v>
      </c>
      <c r="F71" s="3">
        <v>71024</v>
      </c>
      <c r="G71">
        <v>40</v>
      </c>
      <c r="H71">
        <v>346</v>
      </c>
      <c r="I71">
        <v>1</v>
      </c>
      <c r="J71" t="s">
        <v>19</v>
      </c>
      <c r="K71">
        <v>1775.6</v>
      </c>
      <c r="L71">
        <v>0</v>
      </c>
    </row>
    <row r="72" spans="1:12" x14ac:dyDescent="0.2">
      <c r="A72">
        <v>71</v>
      </c>
      <c r="B72">
        <v>23</v>
      </c>
      <c r="C72" t="s">
        <v>12</v>
      </c>
      <c r="D72" t="s">
        <v>16</v>
      </c>
      <c r="E72" s="3">
        <v>108801</v>
      </c>
      <c r="F72" s="3">
        <v>44882</v>
      </c>
      <c r="G72">
        <v>35</v>
      </c>
      <c r="H72">
        <v>225</v>
      </c>
      <c r="I72">
        <v>3</v>
      </c>
      <c r="J72" t="s">
        <v>19</v>
      </c>
      <c r="K72">
        <v>1282.3428571428501</v>
      </c>
      <c r="L72">
        <v>0</v>
      </c>
    </row>
    <row r="73" spans="1:12" x14ac:dyDescent="0.2">
      <c r="A73">
        <v>72</v>
      </c>
      <c r="B73">
        <v>59</v>
      </c>
      <c r="C73" t="s">
        <v>12</v>
      </c>
      <c r="D73" t="s">
        <v>13</v>
      </c>
      <c r="E73" s="3">
        <v>45931</v>
      </c>
      <c r="F73" s="3">
        <v>30923</v>
      </c>
      <c r="G73">
        <v>32</v>
      </c>
      <c r="H73">
        <v>82</v>
      </c>
      <c r="I73">
        <v>5</v>
      </c>
      <c r="J73" t="s">
        <v>14</v>
      </c>
      <c r="K73">
        <v>966.34375</v>
      </c>
      <c r="L73">
        <v>0</v>
      </c>
    </row>
    <row r="74" spans="1:12" x14ac:dyDescent="0.2">
      <c r="A74">
        <v>73</v>
      </c>
      <c r="B74">
        <v>21</v>
      </c>
      <c r="C74" t="s">
        <v>12</v>
      </c>
      <c r="D74" t="s">
        <v>16</v>
      </c>
      <c r="E74" s="3">
        <v>114377</v>
      </c>
      <c r="F74" s="3">
        <v>34165</v>
      </c>
      <c r="G74">
        <v>42</v>
      </c>
      <c r="H74">
        <v>92</v>
      </c>
      <c r="I74">
        <v>2</v>
      </c>
      <c r="J74" t="s">
        <v>19</v>
      </c>
      <c r="K74">
        <v>813.45238095238096</v>
      </c>
      <c r="L74">
        <v>0</v>
      </c>
    </row>
    <row r="75" spans="1:12" x14ac:dyDescent="0.2">
      <c r="A75">
        <v>74</v>
      </c>
      <c r="B75">
        <v>46</v>
      </c>
      <c r="C75" t="s">
        <v>15</v>
      </c>
      <c r="D75" t="s">
        <v>13</v>
      </c>
      <c r="E75" s="3">
        <v>49192</v>
      </c>
      <c r="F75" s="3">
        <v>72203</v>
      </c>
      <c r="G75">
        <v>34</v>
      </c>
      <c r="H75">
        <v>270</v>
      </c>
      <c r="I75">
        <v>3</v>
      </c>
      <c r="J75" t="s">
        <v>17</v>
      </c>
      <c r="K75">
        <v>2123.6176470588198</v>
      </c>
      <c r="L75">
        <v>0</v>
      </c>
    </row>
    <row r="76" spans="1:12" x14ac:dyDescent="0.2">
      <c r="A76">
        <v>75</v>
      </c>
      <c r="B76">
        <v>35</v>
      </c>
      <c r="C76" t="s">
        <v>12</v>
      </c>
      <c r="D76" t="s">
        <v>13</v>
      </c>
      <c r="E76" s="3">
        <v>66542</v>
      </c>
      <c r="F76" s="3">
        <v>9114</v>
      </c>
      <c r="G76">
        <v>43</v>
      </c>
      <c r="H76">
        <v>143</v>
      </c>
      <c r="I76">
        <v>4</v>
      </c>
      <c r="J76" t="s">
        <v>18</v>
      </c>
      <c r="K76">
        <v>211.95348837209301</v>
      </c>
      <c r="L76">
        <v>0</v>
      </c>
    </row>
    <row r="77" spans="1:12" x14ac:dyDescent="0.2">
      <c r="A77">
        <v>76</v>
      </c>
      <c r="B77">
        <v>43</v>
      </c>
      <c r="C77" t="s">
        <v>15</v>
      </c>
      <c r="D77" t="s">
        <v>16</v>
      </c>
      <c r="E77" s="3">
        <v>62520</v>
      </c>
      <c r="F77" s="3">
        <v>69965</v>
      </c>
      <c r="G77">
        <v>25</v>
      </c>
      <c r="H77">
        <v>394</v>
      </c>
      <c r="I77">
        <v>7</v>
      </c>
      <c r="J77" t="s">
        <v>20</v>
      </c>
      <c r="K77">
        <v>2798.6</v>
      </c>
      <c r="L77">
        <v>2</v>
      </c>
    </row>
    <row r="78" spans="1:12" x14ac:dyDescent="0.2">
      <c r="A78">
        <v>77</v>
      </c>
      <c r="B78">
        <v>61</v>
      </c>
      <c r="C78" t="s">
        <v>15</v>
      </c>
      <c r="D78" t="s">
        <v>16</v>
      </c>
      <c r="E78" s="3">
        <v>84772</v>
      </c>
      <c r="F78" s="3">
        <v>41321</v>
      </c>
      <c r="G78">
        <v>10</v>
      </c>
      <c r="H78">
        <v>140</v>
      </c>
      <c r="I78">
        <v>3</v>
      </c>
      <c r="J78" t="s">
        <v>14</v>
      </c>
      <c r="K78">
        <v>4132.1000000000004</v>
      </c>
      <c r="L78">
        <v>1</v>
      </c>
    </row>
    <row r="79" spans="1:12" x14ac:dyDescent="0.2">
      <c r="A79">
        <v>78</v>
      </c>
      <c r="B79">
        <v>51</v>
      </c>
      <c r="C79" t="s">
        <v>15</v>
      </c>
      <c r="D79" t="s">
        <v>16</v>
      </c>
      <c r="E79" s="3">
        <v>78762</v>
      </c>
      <c r="F79" s="3">
        <v>78297</v>
      </c>
      <c r="G79">
        <v>21</v>
      </c>
      <c r="H79">
        <v>294</v>
      </c>
      <c r="I79">
        <v>9</v>
      </c>
      <c r="J79" t="s">
        <v>17</v>
      </c>
      <c r="K79">
        <v>3728.4285714285702</v>
      </c>
      <c r="L79">
        <v>2</v>
      </c>
    </row>
    <row r="80" spans="1:12" x14ac:dyDescent="0.2">
      <c r="A80">
        <v>79</v>
      </c>
      <c r="B80">
        <v>27</v>
      </c>
      <c r="C80" t="s">
        <v>15</v>
      </c>
      <c r="D80" t="s">
        <v>16</v>
      </c>
      <c r="E80" s="3">
        <v>70106</v>
      </c>
      <c r="F80" s="3">
        <v>30426</v>
      </c>
      <c r="G80">
        <v>46</v>
      </c>
      <c r="H80">
        <v>450</v>
      </c>
      <c r="I80">
        <v>8</v>
      </c>
      <c r="J80" t="s">
        <v>18</v>
      </c>
      <c r="K80">
        <v>661.43478260869495</v>
      </c>
      <c r="L80">
        <v>2</v>
      </c>
    </row>
    <row r="81" spans="1:12" x14ac:dyDescent="0.2">
      <c r="A81">
        <v>80</v>
      </c>
      <c r="B81">
        <v>53</v>
      </c>
      <c r="C81" t="s">
        <v>15</v>
      </c>
      <c r="D81" t="s">
        <v>13</v>
      </c>
      <c r="E81" s="3">
        <v>101121</v>
      </c>
      <c r="F81" s="3">
        <v>22772</v>
      </c>
      <c r="G81">
        <v>39</v>
      </c>
      <c r="H81">
        <v>417</v>
      </c>
      <c r="I81">
        <v>4</v>
      </c>
      <c r="J81" t="s">
        <v>17</v>
      </c>
      <c r="K81">
        <v>583.897435897435</v>
      </c>
      <c r="L81">
        <v>0</v>
      </c>
    </row>
    <row r="82" spans="1:12" x14ac:dyDescent="0.2">
      <c r="A82">
        <v>81</v>
      </c>
      <c r="B82">
        <v>31</v>
      </c>
      <c r="C82" t="s">
        <v>15</v>
      </c>
      <c r="D82" t="s">
        <v>16</v>
      </c>
      <c r="E82" s="3">
        <v>45559</v>
      </c>
      <c r="F82" s="3">
        <v>8712</v>
      </c>
      <c r="G82">
        <v>27</v>
      </c>
      <c r="H82">
        <v>139</v>
      </c>
      <c r="I82">
        <v>1</v>
      </c>
      <c r="J82" t="s">
        <v>18</v>
      </c>
      <c r="K82">
        <v>322.666666666666</v>
      </c>
      <c r="L82">
        <v>0</v>
      </c>
    </row>
    <row r="83" spans="1:12" x14ac:dyDescent="0.2">
      <c r="A83">
        <v>82</v>
      </c>
      <c r="B83">
        <v>48</v>
      </c>
      <c r="C83" t="s">
        <v>12</v>
      </c>
      <c r="D83" t="s">
        <v>16</v>
      </c>
      <c r="E83" s="3">
        <v>53742</v>
      </c>
      <c r="F83" s="3">
        <v>6367</v>
      </c>
      <c r="G83">
        <v>27</v>
      </c>
      <c r="H83">
        <v>441</v>
      </c>
      <c r="I83">
        <v>1</v>
      </c>
      <c r="J83" t="s">
        <v>17</v>
      </c>
      <c r="K83">
        <v>235.81481481481401</v>
      </c>
      <c r="L83">
        <v>0</v>
      </c>
    </row>
    <row r="84" spans="1:12" x14ac:dyDescent="0.2">
      <c r="A84">
        <v>83</v>
      </c>
      <c r="B84">
        <v>65</v>
      </c>
      <c r="C84" t="s">
        <v>15</v>
      </c>
      <c r="D84" t="s">
        <v>16</v>
      </c>
      <c r="E84" s="3">
        <v>89669</v>
      </c>
      <c r="F84" s="3">
        <v>56924</v>
      </c>
      <c r="G84">
        <v>2</v>
      </c>
      <c r="H84">
        <v>456</v>
      </c>
      <c r="I84">
        <v>1</v>
      </c>
      <c r="J84" t="s">
        <v>14</v>
      </c>
      <c r="K84">
        <v>28462</v>
      </c>
      <c r="L84">
        <v>3</v>
      </c>
    </row>
    <row r="85" spans="1:12" x14ac:dyDescent="0.2">
      <c r="A85">
        <v>84</v>
      </c>
      <c r="B85">
        <v>32</v>
      </c>
      <c r="C85" t="s">
        <v>15</v>
      </c>
      <c r="D85" t="s">
        <v>16</v>
      </c>
      <c r="E85" s="3">
        <v>100199</v>
      </c>
      <c r="F85" s="3">
        <v>8726</v>
      </c>
      <c r="G85">
        <v>41</v>
      </c>
      <c r="H85">
        <v>336</v>
      </c>
      <c r="I85">
        <v>1</v>
      </c>
      <c r="J85" t="s">
        <v>18</v>
      </c>
      <c r="K85">
        <v>212.829268292682</v>
      </c>
      <c r="L85">
        <v>0</v>
      </c>
    </row>
    <row r="86" spans="1:12" x14ac:dyDescent="0.2">
      <c r="A86">
        <v>85</v>
      </c>
      <c r="B86">
        <v>25</v>
      </c>
      <c r="C86" t="s">
        <v>15</v>
      </c>
      <c r="D86" t="s">
        <v>13</v>
      </c>
      <c r="E86" s="3">
        <v>41754</v>
      </c>
      <c r="F86" s="3">
        <v>32723</v>
      </c>
      <c r="G86">
        <v>48</v>
      </c>
      <c r="H86">
        <v>183</v>
      </c>
      <c r="I86">
        <v>8</v>
      </c>
      <c r="J86" t="s">
        <v>19</v>
      </c>
      <c r="K86">
        <v>681.72916666666595</v>
      </c>
      <c r="L86">
        <v>2</v>
      </c>
    </row>
    <row r="87" spans="1:12" x14ac:dyDescent="0.2">
      <c r="A87">
        <v>86</v>
      </c>
      <c r="B87">
        <v>31</v>
      </c>
      <c r="C87" t="s">
        <v>12</v>
      </c>
      <c r="D87" t="s">
        <v>16</v>
      </c>
      <c r="E87" s="3">
        <v>23972</v>
      </c>
      <c r="F87" s="3">
        <v>14108</v>
      </c>
      <c r="G87">
        <v>13</v>
      </c>
      <c r="H87">
        <v>443</v>
      </c>
      <c r="I87">
        <v>3</v>
      </c>
      <c r="J87" t="s">
        <v>18</v>
      </c>
      <c r="K87">
        <v>1085.23076923076</v>
      </c>
      <c r="L87">
        <v>1</v>
      </c>
    </row>
    <row r="88" spans="1:12" x14ac:dyDescent="0.2">
      <c r="A88">
        <v>87</v>
      </c>
      <c r="B88">
        <v>40</v>
      </c>
      <c r="C88" t="s">
        <v>12</v>
      </c>
      <c r="D88" t="s">
        <v>16</v>
      </c>
      <c r="E88" s="3">
        <v>90831</v>
      </c>
      <c r="F88" s="3">
        <v>40643</v>
      </c>
      <c r="G88">
        <v>9</v>
      </c>
      <c r="H88">
        <v>484</v>
      </c>
      <c r="I88">
        <v>6</v>
      </c>
      <c r="J88" t="s">
        <v>20</v>
      </c>
      <c r="K88">
        <v>4515.8888888888796</v>
      </c>
      <c r="L88">
        <v>1</v>
      </c>
    </row>
    <row r="89" spans="1:12" x14ac:dyDescent="0.2">
      <c r="A89">
        <v>88</v>
      </c>
      <c r="B89">
        <v>57</v>
      </c>
      <c r="C89" t="s">
        <v>15</v>
      </c>
      <c r="D89" t="s">
        <v>13</v>
      </c>
      <c r="E89" s="3">
        <v>61873</v>
      </c>
      <c r="F89" s="3">
        <v>36324</v>
      </c>
      <c r="G89">
        <v>36</v>
      </c>
      <c r="H89">
        <v>305</v>
      </c>
      <c r="I89">
        <v>3</v>
      </c>
      <c r="J89" t="s">
        <v>14</v>
      </c>
      <c r="K89">
        <v>1009</v>
      </c>
      <c r="L89">
        <v>0</v>
      </c>
    </row>
    <row r="90" spans="1:12" x14ac:dyDescent="0.2">
      <c r="A90">
        <v>89</v>
      </c>
      <c r="B90">
        <v>38</v>
      </c>
      <c r="C90" t="s">
        <v>12</v>
      </c>
      <c r="D90" t="s">
        <v>13</v>
      </c>
      <c r="E90" s="3">
        <v>114661</v>
      </c>
      <c r="F90" s="3">
        <v>13927</v>
      </c>
      <c r="G90">
        <v>22</v>
      </c>
      <c r="H90">
        <v>284</v>
      </c>
      <c r="I90">
        <v>5</v>
      </c>
      <c r="J90" t="s">
        <v>20</v>
      </c>
      <c r="K90">
        <v>633.04545454545405</v>
      </c>
      <c r="L90">
        <v>1</v>
      </c>
    </row>
    <row r="91" spans="1:12" x14ac:dyDescent="0.2">
      <c r="A91">
        <v>90</v>
      </c>
      <c r="B91">
        <v>33</v>
      </c>
      <c r="C91" t="s">
        <v>15</v>
      </c>
      <c r="D91" t="s">
        <v>16</v>
      </c>
      <c r="E91" s="3">
        <v>29903</v>
      </c>
      <c r="F91" s="3">
        <v>27443</v>
      </c>
      <c r="G91">
        <v>42</v>
      </c>
      <c r="H91">
        <v>339</v>
      </c>
      <c r="I91">
        <v>7</v>
      </c>
      <c r="J91" t="s">
        <v>18</v>
      </c>
      <c r="K91">
        <v>653.40476190476102</v>
      </c>
      <c r="L91">
        <v>2</v>
      </c>
    </row>
    <row r="92" spans="1:12" x14ac:dyDescent="0.2">
      <c r="A92">
        <v>91</v>
      </c>
      <c r="B92">
        <v>62</v>
      </c>
      <c r="C92" t="s">
        <v>15</v>
      </c>
      <c r="D92" t="s">
        <v>16</v>
      </c>
      <c r="E92" s="3">
        <v>23020</v>
      </c>
      <c r="F92" s="3">
        <v>68449</v>
      </c>
      <c r="G92">
        <v>26</v>
      </c>
      <c r="H92">
        <v>180</v>
      </c>
      <c r="I92">
        <v>2</v>
      </c>
      <c r="J92" t="s">
        <v>14</v>
      </c>
      <c r="K92">
        <v>2632.6538461538398</v>
      </c>
      <c r="L92">
        <v>0</v>
      </c>
    </row>
    <row r="93" spans="1:12" x14ac:dyDescent="0.2">
      <c r="A93">
        <v>92</v>
      </c>
      <c r="B93">
        <v>35</v>
      </c>
      <c r="C93" t="s">
        <v>12</v>
      </c>
      <c r="D93" t="s">
        <v>16</v>
      </c>
      <c r="E93" s="3">
        <v>61755</v>
      </c>
      <c r="F93" s="3">
        <v>65233</v>
      </c>
      <c r="G93">
        <v>12</v>
      </c>
      <c r="H93">
        <v>395</v>
      </c>
      <c r="I93">
        <v>6</v>
      </c>
      <c r="J93" t="s">
        <v>18</v>
      </c>
      <c r="K93">
        <v>5436.0833333333303</v>
      </c>
      <c r="L93">
        <v>1</v>
      </c>
    </row>
    <row r="94" spans="1:12" x14ac:dyDescent="0.2">
      <c r="A94">
        <v>93</v>
      </c>
      <c r="B94">
        <v>64</v>
      </c>
      <c r="C94" t="s">
        <v>15</v>
      </c>
      <c r="D94" t="s">
        <v>16</v>
      </c>
      <c r="E94" s="3">
        <v>105956</v>
      </c>
      <c r="F94" s="3">
        <v>30537</v>
      </c>
      <c r="G94">
        <v>17</v>
      </c>
      <c r="H94">
        <v>327</v>
      </c>
      <c r="I94">
        <v>6</v>
      </c>
      <c r="J94" t="s">
        <v>14</v>
      </c>
      <c r="K94">
        <v>1796.2941176470499</v>
      </c>
      <c r="L94">
        <v>1</v>
      </c>
    </row>
    <row r="95" spans="1:12" x14ac:dyDescent="0.2">
      <c r="A95">
        <v>94</v>
      </c>
      <c r="B95">
        <v>41</v>
      </c>
      <c r="C95" t="s">
        <v>12</v>
      </c>
      <c r="D95" t="s">
        <v>16</v>
      </c>
      <c r="E95" s="3">
        <v>106988</v>
      </c>
      <c r="F95" s="3">
        <v>27612</v>
      </c>
      <c r="G95">
        <v>14</v>
      </c>
      <c r="H95">
        <v>108</v>
      </c>
      <c r="I95">
        <v>3</v>
      </c>
      <c r="J95" t="s">
        <v>20</v>
      </c>
      <c r="K95">
        <v>1972.2857142857099</v>
      </c>
      <c r="L95">
        <v>1</v>
      </c>
    </row>
    <row r="96" spans="1:12" x14ac:dyDescent="0.2">
      <c r="A96">
        <v>95</v>
      </c>
      <c r="B96">
        <v>43</v>
      </c>
      <c r="C96" t="s">
        <v>12</v>
      </c>
      <c r="D96" t="s">
        <v>16</v>
      </c>
      <c r="E96" s="3">
        <v>65648</v>
      </c>
      <c r="F96" s="3">
        <v>11471</v>
      </c>
      <c r="G96">
        <v>14</v>
      </c>
      <c r="H96">
        <v>161</v>
      </c>
      <c r="I96">
        <v>6</v>
      </c>
      <c r="J96" t="s">
        <v>20</v>
      </c>
      <c r="K96">
        <v>819.35714285714198</v>
      </c>
      <c r="L96">
        <v>1</v>
      </c>
    </row>
    <row r="97" spans="1:12" x14ac:dyDescent="0.2">
      <c r="A97">
        <v>96</v>
      </c>
      <c r="B97">
        <v>42</v>
      </c>
      <c r="C97" t="s">
        <v>15</v>
      </c>
      <c r="D97" t="s">
        <v>16</v>
      </c>
      <c r="E97" s="3">
        <v>29516</v>
      </c>
      <c r="F97" s="3">
        <v>40631</v>
      </c>
      <c r="G97">
        <v>34</v>
      </c>
      <c r="H97">
        <v>222</v>
      </c>
      <c r="I97">
        <v>10</v>
      </c>
      <c r="J97" t="s">
        <v>20</v>
      </c>
      <c r="K97">
        <v>1195.0294117646999</v>
      </c>
      <c r="L97">
        <v>2</v>
      </c>
    </row>
    <row r="98" spans="1:12" x14ac:dyDescent="0.2">
      <c r="A98">
        <v>97</v>
      </c>
      <c r="B98">
        <v>62</v>
      </c>
      <c r="C98" t="s">
        <v>15</v>
      </c>
      <c r="D98" t="s">
        <v>16</v>
      </c>
      <c r="E98" s="3">
        <v>22396</v>
      </c>
      <c r="F98" s="3">
        <v>36348</v>
      </c>
      <c r="G98">
        <v>20</v>
      </c>
      <c r="H98">
        <v>328</v>
      </c>
      <c r="I98">
        <v>10</v>
      </c>
      <c r="J98" t="s">
        <v>14</v>
      </c>
      <c r="K98">
        <v>1817.4</v>
      </c>
      <c r="L98">
        <v>2</v>
      </c>
    </row>
    <row r="99" spans="1:12" x14ac:dyDescent="0.2">
      <c r="A99">
        <v>98</v>
      </c>
      <c r="B99">
        <v>58</v>
      </c>
      <c r="C99" t="s">
        <v>12</v>
      </c>
      <c r="D99" t="s">
        <v>13</v>
      </c>
      <c r="E99" s="3">
        <v>104082</v>
      </c>
      <c r="F99" s="3">
        <v>69732</v>
      </c>
      <c r="G99">
        <v>11</v>
      </c>
      <c r="H99">
        <v>246</v>
      </c>
      <c r="I99">
        <v>5</v>
      </c>
      <c r="J99" t="s">
        <v>14</v>
      </c>
      <c r="K99">
        <v>6339.2727272727197</v>
      </c>
      <c r="L99">
        <v>1</v>
      </c>
    </row>
    <row r="100" spans="1:12" x14ac:dyDescent="0.2">
      <c r="A100">
        <v>99</v>
      </c>
      <c r="B100">
        <v>46</v>
      </c>
      <c r="C100" t="s">
        <v>15</v>
      </c>
      <c r="D100" t="s">
        <v>16</v>
      </c>
      <c r="E100" s="3">
        <v>39129</v>
      </c>
      <c r="F100" s="3">
        <v>6177</v>
      </c>
      <c r="G100">
        <v>16</v>
      </c>
      <c r="H100">
        <v>462</v>
      </c>
      <c r="I100">
        <v>2</v>
      </c>
      <c r="J100" t="s">
        <v>17</v>
      </c>
      <c r="K100">
        <v>386.0625</v>
      </c>
      <c r="L100">
        <v>1</v>
      </c>
    </row>
    <row r="101" spans="1:12" x14ac:dyDescent="0.2">
      <c r="A101">
        <v>100</v>
      </c>
      <c r="B101">
        <v>32</v>
      </c>
      <c r="C101" t="s">
        <v>15</v>
      </c>
      <c r="D101" t="s">
        <v>16</v>
      </c>
      <c r="E101" s="3">
        <v>21591</v>
      </c>
      <c r="F101" s="3">
        <v>9760</v>
      </c>
      <c r="G101">
        <v>31</v>
      </c>
      <c r="H101">
        <v>353</v>
      </c>
      <c r="I101">
        <v>9</v>
      </c>
      <c r="J101" t="s">
        <v>18</v>
      </c>
      <c r="K101">
        <v>314.83870967741899</v>
      </c>
      <c r="L101">
        <v>2</v>
      </c>
    </row>
    <row r="102" spans="1:12" x14ac:dyDescent="0.2">
      <c r="A102">
        <v>101</v>
      </c>
      <c r="B102">
        <v>62</v>
      </c>
      <c r="C102" t="s">
        <v>15</v>
      </c>
      <c r="D102" t="s">
        <v>16</v>
      </c>
      <c r="E102" s="3">
        <v>31303</v>
      </c>
      <c r="F102" s="3">
        <v>37779</v>
      </c>
      <c r="G102">
        <v>6</v>
      </c>
      <c r="H102">
        <v>241</v>
      </c>
      <c r="I102">
        <v>8</v>
      </c>
      <c r="J102" t="s">
        <v>14</v>
      </c>
      <c r="K102">
        <v>6296.5</v>
      </c>
      <c r="L102">
        <v>1</v>
      </c>
    </row>
    <row r="103" spans="1:12" x14ac:dyDescent="0.2">
      <c r="A103">
        <v>102</v>
      </c>
      <c r="B103">
        <v>18</v>
      </c>
      <c r="C103" t="s">
        <v>12</v>
      </c>
      <c r="D103" t="s">
        <v>13</v>
      </c>
      <c r="E103" s="3">
        <v>50561</v>
      </c>
      <c r="F103" s="3">
        <v>26636</v>
      </c>
      <c r="G103">
        <v>19</v>
      </c>
      <c r="H103">
        <v>60</v>
      </c>
      <c r="I103">
        <v>3</v>
      </c>
      <c r="J103" t="s">
        <v>19</v>
      </c>
      <c r="K103">
        <v>1401.8947368421</v>
      </c>
      <c r="L103">
        <v>0</v>
      </c>
    </row>
    <row r="104" spans="1:12" x14ac:dyDescent="0.2">
      <c r="A104">
        <v>103</v>
      </c>
      <c r="B104">
        <v>42</v>
      </c>
      <c r="C104" t="s">
        <v>12</v>
      </c>
      <c r="D104" t="s">
        <v>16</v>
      </c>
      <c r="E104" s="3">
        <v>91719</v>
      </c>
      <c r="F104" s="3">
        <v>58551</v>
      </c>
      <c r="G104">
        <v>37</v>
      </c>
      <c r="H104">
        <v>215</v>
      </c>
      <c r="I104">
        <v>8</v>
      </c>
      <c r="J104" t="s">
        <v>20</v>
      </c>
      <c r="K104">
        <v>1582.45945945945</v>
      </c>
      <c r="L104">
        <v>2</v>
      </c>
    </row>
    <row r="105" spans="1:12" x14ac:dyDescent="0.2">
      <c r="A105">
        <v>104</v>
      </c>
      <c r="B105">
        <v>24</v>
      </c>
      <c r="C105" t="s">
        <v>15</v>
      </c>
      <c r="D105" t="s">
        <v>16</v>
      </c>
      <c r="E105" s="3">
        <v>112108</v>
      </c>
      <c r="F105" s="3">
        <v>16556</v>
      </c>
      <c r="G105">
        <v>4</v>
      </c>
      <c r="H105">
        <v>87</v>
      </c>
      <c r="I105">
        <v>9</v>
      </c>
      <c r="J105" t="s">
        <v>19</v>
      </c>
      <c r="K105">
        <v>4139</v>
      </c>
      <c r="L105">
        <v>1</v>
      </c>
    </row>
    <row r="106" spans="1:12" x14ac:dyDescent="0.2">
      <c r="A106">
        <v>105</v>
      </c>
      <c r="B106">
        <v>26</v>
      </c>
      <c r="C106" t="s">
        <v>12</v>
      </c>
      <c r="D106" t="s">
        <v>13</v>
      </c>
      <c r="E106" s="3">
        <v>119616</v>
      </c>
      <c r="F106" s="3">
        <v>32598</v>
      </c>
      <c r="G106">
        <v>47</v>
      </c>
      <c r="H106">
        <v>495</v>
      </c>
      <c r="I106">
        <v>3</v>
      </c>
      <c r="J106" t="s">
        <v>18</v>
      </c>
      <c r="K106">
        <v>693.57446808510599</v>
      </c>
      <c r="L106">
        <v>0</v>
      </c>
    </row>
    <row r="107" spans="1:12" x14ac:dyDescent="0.2">
      <c r="A107">
        <v>106</v>
      </c>
      <c r="B107">
        <v>41</v>
      </c>
      <c r="C107" t="s">
        <v>12</v>
      </c>
      <c r="D107" t="s">
        <v>13</v>
      </c>
      <c r="E107" s="3">
        <v>106231</v>
      </c>
      <c r="F107" s="3">
        <v>16563</v>
      </c>
      <c r="G107">
        <v>4</v>
      </c>
      <c r="H107">
        <v>283</v>
      </c>
      <c r="I107">
        <v>3</v>
      </c>
      <c r="J107" t="s">
        <v>20</v>
      </c>
      <c r="K107">
        <v>4140.75</v>
      </c>
      <c r="L107">
        <v>1</v>
      </c>
    </row>
    <row r="108" spans="1:12" x14ac:dyDescent="0.2">
      <c r="A108">
        <v>107</v>
      </c>
      <c r="B108">
        <v>18</v>
      </c>
      <c r="C108" t="s">
        <v>12</v>
      </c>
      <c r="D108" t="s">
        <v>13</v>
      </c>
      <c r="E108" s="3">
        <v>27314</v>
      </c>
      <c r="F108" s="3">
        <v>51819</v>
      </c>
      <c r="G108">
        <v>20</v>
      </c>
      <c r="H108">
        <v>21</v>
      </c>
      <c r="I108">
        <v>2</v>
      </c>
      <c r="J108" t="s">
        <v>19</v>
      </c>
      <c r="K108">
        <v>2590.9499999999998</v>
      </c>
      <c r="L108">
        <v>0</v>
      </c>
    </row>
    <row r="109" spans="1:12" x14ac:dyDescent="0.2">
      <c r="A109">
        <v>108</v>
      </c>
      <c r="B109">
        <v>61</v>
      </c>
      <c r="C109" t="s">
        <v>12</v>
      </c>
      <c r="D109" t="s">
        <v>16</v>
      </c>
      <c r="E109" s="3">
        <v>39623</v>
      </c>
      <c r="F109" s="3">
        <v>78770</v>
      </c>
      <c r="G109">
        <v>10</v>
      </c>
      <c r="H109">
        <v>380</v>
      </c>
      <c r="I109">
        <v>8</v>
      </c>
      <c r="J109" t="s">
        <v>14</v>
      </c>
      <c r="K109">
        <v>7877</v>
      </c>
      <c r="L109">
        <v>1</v>
      </c>
    </row>
    <row r="110" spans="1:12" x14ac:dyDescent="0.2">
      <c r="A110">
        <v>109</v>
      </c>
      <c r="B110">
        <v>25</v>
      </c>
      <c r="C110" t="s">
        <v>12</v>
      </c>
      <c r="D110" t="s">
        <v>16</v>
      </c>
      <c r="E110" s="3">
        <v>87675</v>
      </c>
      <c r="F110" s="3">
        <v>31966</v>
      </c>
      <c r="G110">
        <v>24</v>
      </c>
      <c r="H110">
        <v>144</v>
      </c>
      <c r="I110">
        <v>10</v>
      </c>
      <c r="J110" t="s">
        <v>19</v>
      </c>
      <c r="K110">
        <v>1331.9166666666599</v>
      </c>
      <c r="L110">
        <v>2</v>
      </c>
    </row>
    <row r="111" spans="1:12" x14ac:dyDescent="0.2">
      <c r="A111">
        <v>110</v>
      </c>
      <c r="B111">
        <v>41</v>
      </c>
      <c r="C111" t="s">
        <v>15</v>
      </c>
      <c r="D111" t="s">
        <v>13</v>
      </c>
      <c r="E111" s="3">
        <v>116826</v>
      </c>
      <c r="F111" s="3">
        <v>64889</v>
      </c>
      <c r="G111">
        <v>35</v>
      </c>
      <c r="H111">
        <v>129</v>
      </c>
      <c r="I111">
        <v>1</v>
      </c>
      <c r="J111" t="s">
        <v>20</v>
      </c>
      <c r="K111">
        <v>1853.9714285714199</v>
      </c>
      <c r="L111">
        <v>0</v>
      </c>
    </row>
    <row r="112" spans="1:12" x14ac:dyDescent="0.2">
      <c r="A112">
        <v>111</v>
      </c>
      <c r="B112">
        <v>28</v>
      </c>
      <c r="C112" t="s">
        <v>15</v>
      </c>
      <c r="D112" t="s">
        <v>13</v>
      </c>
      <c r="E112" s="3">
        <v>85082</v>
      </c>
      <c r="F112" s="3">
        <v>31987</v>
      </c>
      <c r="G112">
        <v>26</v>
      </c>
      <c r="H112">
        <v>105</v>
      </c>
      <c r="I112">
        <v>8</v>
      </c>
      <c r="J112" t="s">
        <v>18</v>
      </c>
      <c r="K112">
        <v>1230.26923076923</v>
      </c>
      <c r="L112">
        <v>2</v>
      </c>
    </row>
    <row r="113" spans="1:12" x14ac:dyDescent="0.2">
      <c r="A113">
        <v>112</v>
      </c>
      <c r="B113">
        <v>68</v>
      </c>
      <c r="C113" t="s">
        <v>15</v>
      </c>
      <c r="D113" t="s">
        <v>16</v>
      </c>
      <c r="E113" s="3">
        <v>103624</v>
      </c>
      <c r="F113" s="3">
        <v>63348</v>
      </c>
      <c r="G113">
        <v>37</v>
      </c>
      <c r="H113">
        <v>444</v>
      </c>
      <c r="I113">
        <v>7</v>
      </c>
      <c r="J113" t="s">
        <v>14</v>
      </c>
      <c r="K113">
        <v>1712.1081081080999</v>
      </c>
      <c r="L113">
        <v>2</v>
      </c>
    </row>
    <row r="114" spans="1:12" x14ac:dyDescent="0.2">
      <c r="A114">
        <v>113</v>
      </c>
      <c r="B114">
        <v>34</v>
      </c>
      <c r="C114" t="s">
        <v>12</v>
      </c>
      <c r="D114" t="s">
        <v>16</v>
      </c>
      <c r="E114" s="3">
        <v>53130</v>
      </c>
      <c r="F114" s="3">
        <v>29596</v>
      </c>
      <c r="G114">
        <v>38</v>
      </c>
      <c r="H114">
        <v>139</v>
      </c>
      <c r="I114">
        <v>7</v>
      </c>
      <c r="J114" t="s">
        <v>18</v>
      </c>
      <c r="K114">
        <v>778.84210526315701</v>
      </c>
      <c r="L114">
        <v>2</v>
      </c>
    </row>
    <row r="115" spans="1:12" x14ac:dyDescent="0.2">
      <c r="A115">
        <v>114</v>
      </c>
      <c r="B115">
        <v>25</v>
      </c>
      <c r="C115" t="s">
        <v>12</v>
      </c>
      <c r="D115" t="s">
        <v>16</v>
      </c>
      <c r="E115" s="3">
        <v>71756</v>
      </c>
      <c r="F115" s="3">
        <v>38174</v>
      </c>
      <c r="G115">
        <v>21</v>
      </c>
      <c r="H115">
        <v>146</v>
      </c>
      <c r="I115">
        <v>3</v>
      </c>
      <c r="J115" t="s">
        <v>19</v>
      </c>
      <c r="K115">
        <v>1817.80952380952</v>
      </c>
      <c r="L115">
        <v>0</v>
      </c>
    </row>
    <row r="116" spans="1:12" x14ac:dyDescent="0.2">
      <c r="A116">
        <v>115</v>
      </c>
      <c r="B116">
        <v>52</v>
      </c>
      <c r="C116" t="s">
        <v>15</v>
      </c>
      <c r="D116" t="s">
        <v>13</v>
      </c>
      <c r="E116" s="3">
        <v>117624</v>
      </c>
      <c r="F116" s="3">
        <v>69106</v>
      </c>
      <c r="G116">
        <v>40</v>
      </c>
      <c r="H116">
        <v>274</v>
      </c>
      <c r="I116">
        <v>1</v>
      </c>
      <c r="J116" t="s">
        <v>17</v>
      </c>
      <c r="K116">
        <v>1727.65</v>
      </c>
      <c r="L116">
        <v>0</v>
      </c>
    </row>
    <row r="117" spans="1:12" x14ac:dyDescent="0.2">
      <c r="A117">
        <v>116</v>
      </c>
      <c r="B117">
        <v>52</v>
      </c>
      <c r="C117" t="s">
        <v>12</v>
      </c>
      <c r="D117" t="s">
        <v>16</v>
      </c>
      <c r="E117" s="3">
        <v>46292</v>
      </c>
      <c r="F117" s="3">
        <v>74967</v>
      </c>
      <c r="G117">
        <v>39</v>
      </c>
      <c r="H117">
        <v>202</v>
      </c>
      <c r="I117">
        <v>4</v>
      </c>
      <c r="J117" t="s">
        <v>17</v>
      </c>
      <c r="K117">
        <v>1922.23076923076</v>
      </c>
      <c r="L117">
        <v>0</v>
      </c>
    </row>
    <row r="118" spans="1:12" x14ac:dyDescent="0.2">
      <c r="A118">
        <v>117</v>
      </c>
      <c r="B118">
        <v>50</v>
      </c>
      <c r="C118" t="s">
        <v>15</v>
      </c>
      <c r="D118" t="s">
        <v>16</v>
      </c>
      <c r="E118" s="3">
        <v>106206</v>
      </c>
      <c r="F118" s="3">
        <v>64182</v>
      </c>
      <c r="G118">
        <v>21</v>
      </c>
      <c r="H118">
        <v>35</v>
      </c>
      <c r="I118">
        <v>9</v>
      </c>
      <c r="J118" t="s">
        <v>17</v>
      </c>
      <c r="K118">
        <v>3056.2857142857101</v>
      </c>
      <c r="L118">
        <v>2</v>
      </c>
    </row>
    <row r="119" spans="1:12" x14ac:dyDescent="0.2">
      <c r="A119">
        <v>118</v>
      </c>
      <c r="B119">
        <v>22</v>
      </c>
      <c r="C119" t="s">
        <v>15</v>
      </c>
      <c r="D119" t="s">
        <v>16</v>
      </c>
      <c r="E119" s="3">
        <v>89274</v>
      </c>
      <c r="F119" s="3">
        <v>44310</v>
      </c>
      <c r="G119">
        <v>10</v>
      </c>
      <c r="H119">
        <v>496</v>
      </c>
      <c r="I119">
        <v>5</v>
      </c>
      <c r="J119" t="s">
        <v>19</v>
      </c>
      <c r="K119">
        <v>4431</v>
      </c>
      <c r="L119">
        <v>1</v>
      </c>
    </row>
    <row r="120" spans="1:12" x14ac:dyDescent="0.2">
      <c r="A120">
        <v>119</v>
      </c>
      <c r="B120">
        <v>59</v>
      </c>
      <c r="C120" t="s">
        <v>15</v>
      </c>
      <c r="D120" t="s">
        <v>16</v>
      </c>
      <c r="E120" s="3">
        <v>22469</v>
      </c>
      <c r="F120" s="3">
        <v>61088</v>
      </c>
      <c r="G120">
        <v>38</v>
      </c>
      <c r="H120">
        <v>81</v>
      </c>
      <c r="I120">
        <v>1</v>
      </c>
      <c r="J120" t="s">
        <v>14</v>
      </c>
      <c r="K120">
        <v>1607.5789473684199</v>
      </c>
      <c r="L120">
        <v>0</v>
      </c>
    </row>
    <row r="121" spans="1:12" x14ac:dyDescent="0.2">
      <c r="A121">
        <v>120</v>
      </c>
      <c r="B121">
        <v>56</v>
      </c>
      <c r="C121" t="s">
        <v>12</v>
      </c>
      <c r="D121" t="s">
        <v>16</v>
      </c>
      <c r="E121" s="3">
        <v>73947</v>
      </c>
      <c r="F121" s="3">
        <v>13906</v>
      </c>
      <c r="G121">
        <v>46</v>
      </c>
      <c r="H121">
        <v>388</v>
      </c>
      <c r="I121">
        <v>5</v>
      </c>
      <c r="J121" t="s">
        <v>14</v>
      </c>
      <c r="K121">
        <v>302.30434782608597</v>
      </c>
      <c r="L121">
        <v>2</v>
      </c>
    </row>
    <row r="122" spans="1:12" x14ac:dyDescent="0.2">
      <c r="A122">
        <v>121</v>
      </c>
      <c r="B122">
        <v>58</v>
      </c>
      <c r="C122" t="s">
        <v>12</v>
      </c>
      <c r="D122" t="s">
        <v>16</v>
      </c>
      <c r="E122" s="3">
        <v>42534</v>
      </c>
      <c r="F122" s="3">
        <v>41914</v>
      </c>
      <c r="G122">
        <v>4</v>
      </c>
      <c r="H122">
        <v>451</v>
      </c>
      <c r="I122">
        <v>8</v>
      </c>
      <c r="J122" t="s">
        <v>14</v>
      </c>
      <c r="K122">
        <v>10478.5</v>
      </c>
      <c r="L122">
        <v>1</v>
      </c>
    </row>
    <row r="123" spans="1:12" x14ac:dyDescent="0.2">
      <c r="A123">
        <v>122</v>
      </c>
      <c r="B123">
        <v>45</v>
      </c>
      <c r="C123" t="s">
        <v>15</v>
      </c>
      <c r="D123" t="s">
        <v>13</v>
      </c>
      <c r="E123" s="3">
        <v>83620</v>
      </c>
      <c r="F123" s="3">
        <v>50379</v>
      </c>
      <c r="G123">
        <v>45</v>
      </c>
      <c r="H123">
        <v>177</v>
      </c>
      <c r="I123">
        <v>8</v>
      </c>
      <c r="J123" t="s">
        <v>20</v>
      </c>
      <c r="K123">
        <v>1119.5333333333299</v>
      </c>
      <c r="L123">
        <v>2</v>
      </c>
    </row>
    <row r="124" spans="1:12" x14ac:dyDescent="0.2">
      <c r="A124">
        <v>123</v>
      </c>
      <c r="B124">
        <v>24</v>
      </c>
      <c r="C124" t="s">
        <v>15</v>
      </c>
      <c r="D124" t="s">
        <v>16</v>
      </c>
      <c r="E124" s="3">
        <v>68874</v>
      </c>
      <c r="F124" s="3">
        <v>42650</v>
      </c>
      <c r="G124">
        <v>20</v>
      </c>
      <c r="H124">
        <v>287</v>
      </c>
      <c r="I124">
        <v>5</v>
      </c>
      <c r="J124" t="s">
        <v>19</v>
      </c>
      <c r="K124">
        <v>2132.5</v>
      </c>
      <c r="L124">
        <v>1</v>
      </c>
    </row>
    <row r="125" spans="1:12" x14ac:dyDescent="0.2">
      <c r="A125">
        <v>124</v>
      </c>
      <c r="B125">
        <v>26</v>
      </c>
      <c r="C125" t="s">
        <v>15</v>
      </c>
      <c r="D125" t="s">
        <v>16</v>
      </c>
      <c r="E125" s="3">
        <v>69708</v>
      </c>
      <c r="F125" s="3">
        <v>51881</v>
      </c>
      <c r="G125">
        <v>17</v>
      </c>
      <c r="H125">
        <v>54</v>
      </c>
      <c r="I125">
        <v>9</v>
      </c>
      <c r="J125" t="s">
        <v>18</v>
      </c>
      <c r="K125">
        <v>3051.8235294117599</v>
      </c>
      <c r="L125">
        <v>2</v>
      </c>
    </row>
    <row r="126" spans="1:12" x14ac:dyDescent="0.2">
      <c r="A126">
        <v>125</v>
      </c>
      <c r="B126">
        <v>25</v>
      </c>
      <c r="C126" t="s">
        <v>15</v>
      </c>
      <c r="D126" t="s">
        <v>16</v>
      </c>
      <c r="E126" s="3">
        <v>94553</v>
      </c>
      <c r="F126" s="3">
        <v>51413</v>
      </c>
      <c r="G126">
        <v>7</v>
      </c>
      <c r="H126">
        <v>286</v>
      </c>
      <c r="I126">
        <v>1</v>
      </c>
      <c r="J126" t="s">
        <v>19</v>
      </c>
      <c r="K126">
        <v>7344.7142857142799</v>
      </c>
      <c r="L126">
        <v>1</v>
      </c>
    </row>
    <row r="127" spans="1:12" x14ac:dyDescent="0.2">
      <c r="A127">
        <v>126</v>
      </c>
      <c r="B127">
        <v>29</v>
      </c>
      <c r="C127" t="s">
        <v>12</v>
      </c>
      <c r="D127" t="s">
        <v>16</v>
      </c>
      <c r="E127" s="3">
        <v>88344</v>
      </c>
      <c r="F127" s="3">
        <v>11012</v>
      </c>
      <c r="G127">
        <v>4</v>
      </c>
      <c r="H127">
        <v>83</v>
      </c>
      <c r="I127">
        <v>4</v>
      </c>
      <c r="J127" t="s">
        <v>18</v>
      </c>
      <c r="K127">
        <v>2753</v>
      </c>
      <c r="L127">
        <v>1</v>
      </c>
    </row>
    <row r="128" spans="1:12" x14ac:dyDescent="0.2">
      <c r="A128">
        <v>127</v>
      </c>
      <c r="B128">
        <v>51</v>
      </c>
      <c r="C128" t="s">
        <v>12</v>
      </c>
      <c r="D128" t="s">
        <v>16</v>
      </c>
      <c r="E128" s="3">
        <v>69138</v>
      </c>
      <c r="F128" s="3">
        <v>55115</v>
      </c>
      <c r="G128">
        <v>29</v>
      </c>
      <c r="H128">
        <v>69</v>
      </c>
      <c r="I128">
        <v>3</v>
      </c>
      <c r="J128" t="s">
        <v>17</v>
      </c>
      <c r="K128">
        <v>1900.51724137931</v>
      </c>
      <c r="L128">
        <v>0</v>
      </c>
    </row>
    <row r="129" spans="1:12" x14ac:dyDescent="0.2">
      <c r="A129">
        <v>128</v>
      </c>
      <c r="B129">
        <v>50</v>
      </c>
      <c r="C129" t="s">
        <v>15</v>
      </c>
      <c r="D129" t="s">
        <v>16</v>
      </c>
      <c r="E129" s="3">
        <v>74302</v>
      </c>
      <c r="F129" s="3">
        <v>12151</v>
      </c>
      <c r="G129">
        <v>14</v>
      </c>
      <c r="H129">
        <v>488</v>
      </c>
      <c r="I129">
        <v>2</v>
      </c>
      <c r="J129" t="s">
        <v>17</v>
      </c>
      <c r="K129">
        <v>867.92857142857099</v>
      </c>
      <c r="L129">
        <v>1</v>
      </c>
    </row>
    <row r="130" spans="1:12" x14ac:dyDescent="0.2">
      <c r="A130">
        <v>129</v>
      </c>
      <c r="B130">
        <v>65</v>
      </c>
      <c r="C130" t="s">
        <v>15</v>
      </c>
      <c r="D130" t="s">
        <v>16</v>
      </c>
      <c r="E130" s="3">
        <v>67638</v>
      </c>
      <c r="F130" s="3">
        <v>62716</v>
      </c>
      <c r="G130">
        <v>3</v>
      </c>
      <c r="H130">
        <v>274</v>
      </c>
      <c r="I130">
        <v>8</v>
      </c>
      <c r="J130" t="s">
        <v>14</v>
      </c>
      <c r="K130">
        <v>20905.333333333299</v>
      </c>
      <c r="L130">
        <v>1</v>
      </c>
    </row>
    <row r="131" spans="1:12" x14ac:dyDescent="0.2">
      <c r="A131">
        <v>130</v>
      </c>
      <c r="B131">
        <v>40</v>
      </c>
      <c r="C131" t="s">
        <v>12</v>
      </c>
      <c r="D131" t="s">
        <v>16</v>
      </c>
      <c r="E131" s="3">
        <v>98249</v>
      </c>
      <c r="F131" s="3">
        <v>41378</v>
      </c>
      <c r="G131">
        <v>24</v>
      </c>
      <c r="H131">
        <v>168</v>
      </c>
      <c r="I131">
        <v>7</v>
      </c>
      <c r="J131" t="s">
        <v>20</v>
      </c>
      <c r="K131">
        <v>1724.0833333333301</v>
      </c>
      <c r="L131">
        <v>2</v>
      </c>
    </row>
    <row r="132" spans="1:12" x14ac:dyDescent="0.2">
      <c r="A132">
        <v>131</v>
      </c>
      <c r="B132">
        <v>41</v>
      </c>
      <c r="C132" t="s">
        <v>12</v>
      </c>
      <c r="D132" t="s">
        <v>16</v>
      </c>
      <c r="E132" s="3">
        <v>22719</v>
      </c>
      <c r="F132" s="3">
        <v>47652</v>
      </c>
      <c r="G132">
        <v>37</v>
      </c>
      <c r="H132">
        <v>344</v>
      </c>
      <c r="I132">
        <v>9</v>
      </c>
      <c r="J132" t="s">
        <v>20</v>
      </c>
      <c r="K132">
        <v>1287.8918918918901</v>
      </c>
      <c r="L132">
        <v>2</v>
      </c>
    </row>
    <row r="133" spans="1:12" x14ac:dyDescent="0.2">
      <c r="A133">
        <v>132</v>
      </c>
      <c r="B133">
        <v>54</v>
      </c>
      <c r="C133" t="s">
        <v>15</v>
      </c>
      <c r="D133" t="s">
        <v>13</v>
      </c>
      <c r="E133" s="3">
        <v>42890</v>
      </c>
      <c r="F133" s="3">
        <v>77430</v>
      </c>
      <c r="G133">
        <v>16</v>
      </c>
      <c r="H133">
        <v>323</v>
      </c>
      <c r="I133">
        <v>2</v>
      </c>
      <c r="J133" t="s">
        <v>17</v>
      </c>
      <c r="K133">
        <v>4839.375</v>
      </c>
      <c r="L133">
        <v>0</v>
      </c>
    </row>
    <row r="134" spans="1:12" x14ac:dyDescent="0.2">
      <c r="A134">
        <v>133</v>
      </c>
      <c r="B134">
        <v>52</v>
      </c>
      <c r="C134" t="s">
        <v>15</v>
      </c>
      <c r="D134" t="s">
        <v>16</v>
      </c>
      <c r="E134" s="3">
        <v>97236</v>
      </c>
      <c r="F134" s="3">
        <v>18467</v>
      </c>
      <c r="G134">
        <v>4</v>
      </c>
      <c r="H134">
        <v>295</v>
      </c>
      <c r="I134">
        <v>4</v>
      </c>
      <c r="J134" t="s">
        <v>17</v>
      </c>
      <c r="K134">
        <v>4616.75</v>
      </c>
      <c r="L134">
        <v>1</v>
      </c>
    </row>
    <row r="135" spans="1:12" x14ac:dyDescent="0.2">
      <c r="A135">
        <v>134</v>
      </c>
      <c r="B135">
        <v>61</v>
      </c>
      <c r="C135" t="s">
        <v>15</v>
      </c>
      <c r="D135" t="s">
        <v>13</v>
      </c>
      <c r="E135" s="3">
        <v>56509</v>
      </c>
      <c r="F135" s="3">
        <v>36010</v>
      </c>
      <c r="G135">
        <v>24</v>
      </c>
      <c r="H135">
        <v>376</v>
      </c>
      <c r="I135">
        <v>6</v>
      </c>
      <c r="J135" t="s">
        <v>14</v>
      </c>
      <c r="K135">
        <v>1500.4166666666599</v>
      </c>
      <c r="L135">
        <v>2</v>
      </c>
    </row>
    <row r="136" spans="1:12" x14ac:dyDescent="0.2">
      <c r="A136">
        <v>135</v>
      </c>
      <c r="B136">
        <v>57</v>
      </c>
      <c r="C136" t="s">
        <v>12</v>
      </c>
      <c r="D136" t="s">
        <v>16</v>
      </c>
      <c r="E136" s="3">
        <v>62534</v>
      </c>
      <c r="F136" s="3">
        <v>59691</v>
      </c>
      <c r="G136">
        <v>34</v>
      </c>
      <c r="H136">
        <v>470</v>
      </c>
      <c r="I136">
        <v>3</v>
      </c>
      <c r="J136" t="s">
        <v>14</v>
      </c>
      <c r="K136">
        <v>1755.61764705882</v>
      </c>
      <c r="L136">
        <v>0</v>
      </c>
    </row>
    <row r="137" spans="1:12" x14ac:dyDescent="0.2">
      <c r="A137">
        <v>136</v>
      </c>
      <c r="B137">
        <v>39</v>
      </c>
      <c r="C137" t="s">
        <v>12</v>
      </c>
      <c r="D137" t="s">
        <v>13</v>
      </c>
      <c r="E137" s="3">
        <v>112241</v>
      </c>
      <c r="F137" s="3">
        <v>69157</v>
      </c>
      <c r="G137">
        <v>30</v>
      </c>
      <c r="H137">
        <v>191</v>
      </c>
      <c r="I137">
        <v>8</v>
      </c>
      <c r="J137" t="s">
        <v>20</v>
      </c>
      <c r="K137">
        <v>2305.2333333333299</v>
      </c>
      <c r="L137">
        <v>2</v>
      </c>
    </row>
    <row r="138" spans="1:12" x14ac:dyDescent="0.2">
      <c r="A138">
        <v>137</v>
      </c>
      <c r="B138">
        <v>44</v>
      </c>
      <c r="C138" t="s">
        <v>12</v>
      </c>
      <c r="D138" t="s">
        <v>13</v>
      </c>
      <c r="E138" s="3">
        <v>38787</v>
      </c>
      <c r="F138" s="3">
        <v>17289</v>
      </c>
      <c r="G138">
        <v>18</v>
      </c>
      <c r="H138">
        <v>436</v>
      </c>
      <c r="I138">
        <v>3</v>
      </c>
      <c r="J138" t="s">
        <v>20</v>
      </c>
      <c r="K138">
        <v>960.5</v>
      </c>
      <c r="L138">
        <v>1</v>
      </c>
    </row>
    <row r="139" spans="1:12" x14ac:dyDescent="0.2">
      <c r="A139">
        <v>138</v>
      </c>
      <c r="B139">
        <v>52</v>
      </c>
      <c r="C139" t="s">
        <v>15</v>
      </c>
      <c r="D139" t="s">
        <v>16</v>
      </c>
      <c r="E139" s="3">
        <v>68845</v>
      </c>
      <c r="F139" s="3">
        <v>49976</v>
      </c>
      <c r="G139">
        <v>19</v>
      </c>
      <c r="H139">
        <v>220</v>
      </c>
      <c r="I139">
        <v>2</v>
      </c>
      <c r="J139" t="s">
        <v>17</v>
      </c>
      <c r="K139">
        <v>2630.3157894736801</v>
      </c>
      <c r="L139">
        <v>0</v>
      </c>
    </row>
    <row r="140" spans="1:12" x14ac:dyDescent="0.2">
      <c r="A140">
        <v>139</v>
      </c>
      <c r="B140">
        <v>18</v>
      </c>
      <c r="C140" t="s">
        <v>15</v>
      </c>
      <c r="D140" t="s">
        <v>16</v>
      </c>
      <c r="E140" s="3">
        <v>77932</v>
      </c>
      <c r="F140" s="3">
        <v>48596</v>
      </c>
      <c r="G140">
        <v>31</v>
      </c>
      <c r="H140">
        <v>464</v>
      </c>
      <c r="I140">
        <v>3</v>
      </c>
      <c r="J140" t="s">
        <v>19</v>
      </c>
      <c r="K140">
        <v>1567.6129032258</v>
      </c>
      <c r="L140">
        <v>0</v>
      </c>
    </row>
    <row r="141" spans="1:12" x14ac:dyDescent="0.2">
      <c r="A141">
        <v>140</v>
      </c>
      <c r="B141">
        <v>52</v>
      </c>
      <c r="C141" t="s">
        <v>12</v>
      </c>
      <c r="D141" t="s">
        <v>16</v>
      </c>
      <c r="E141" s="3">
        <v>112124</v>
      </c>
      <c r="F141" s="3">
        <v>28171</v>
      </c>
      <c r="G141">
        <v>19</v>
      </c>
      <c r="H141">
        <v>412</v>
      </c>
      <c r="I141">
        <v>6</v>
      </c>
      <c r="J141" t="s">
        <v>17</v>
      </c>
      <c r="K141">
        <v>1482.6842105263099</v>
      </c>
      <c r="L141">
        <v>1</v>
      </c>
    </row>
    <row r="142" spans="1:12" x14ac:dyDescent="0.2">
      <c r="A142">
        <v>141</v>
      </c>
      <c r="B142">
        <v>54</v>
      </c>
      <c r="C142" t="s">
        <v>12</v>
      </c>
      <c r="D142" t="s">
        <v>16</v>
      </c>
      <c r="E142" s="3">
        <v>111659</v>
      </c>
      <c r="F142" s="3">
        <v>49139</v>
      </c>
      <c r="G142">
        <v>49</v>
      </c>
      <c r="H142">
        <v>343</v>
      </c>
      <c r="I142">
        <v>2</v>
      </c>
      <c r="J142" t="s">
        <v>17</v>
      </c>
      <c r="K142">
        <v>1002.83673469387</v>
      </c>
      <c r="L142">
        <v>0</v>
      </c>
    </row>
    <row r="143" spans="1:12" x14ac:dyDescent="0.2">
      <c r="A143">
        <v>142</v>
      </c>
      <c r="B143">
        <v>64</v>
      </c>
      <c r="C143" t="s">
        <v>15</v>
      </c>
      <c r="D143" t="s">
        <v>13</v>
      </c>
      <c r="E143" s="3">
        <v>53062</v>
      </c>
      <c r="F143" s="3">
        <v>53713</v>
      </c>
      <c r="G143">
        <v>46</v>
      </c>
      <c r="H143">
        <v>54</v>
      </c>
      <c r="I143">
        <v>8</v>
      </c>
      <c r="J143" t="s">
        <v>14</v>
      </c>
      <c r="K143">
        <v>1167.6739130434701</v>
      </c>
      <c r="L143">
        <v>2</v>
      </c>
    </row>
    <row r="144" spans="1:12" x14ac:dyDescent="0.2">
      <c r="A144">
        <v>143</v>
      </c>
      <c r="B144">
        <v>31</v>
      </c>
      <c r="C144" t="s">
        <v>12</v>
      </c>
      <c r="D144" t="s">
        <v>13</v>
      </c>
      <c r="E144" s="3">
        <v>95713</v>
      </c>
      <c r="F144" s="3">
        <v>34734</v>
      </c>
      <c r="G144">
        <v>19</v>
      </c>
      <c r="H144">
        <v>484</v>
      </c>
      <c r="I144">
        <v>1</v>
      </c>
      <c r="J144" t="s">
        <v>18</v>
      </c>
      <c r="K144">
        <v>1828.10526315789</v>
      </c>
      <c r="L144">
        <v>1</v>
      </c>
    </row>
    <row r="145" spans="1:12" x14ac:dyDescent="0.2">
      <c r="A145">
        <v>144</v>
      </c>
      <c r="B145">
        <v>20</v>
      </c>
      <c r="C145" t="s">
        <v>12</v>
      </c>
      <c r="D145" t="s">
        <v>13</v>
      </c>
      <c r="E145" s="3">
        <v>107263</v>
      </c>
      <c r="F145" s="3">
        <v>77588</v>
      </c>
      <c r="G145">
        <v>22</v>
      </c>
      <c r="H145">
        <v>235</v>
      </c>
      <c r="I145">
        <v>7</v>
      </c>
      <c r="J145" t="s">
        <v>19</v>
      </c>
      <c r="K145">
        <v>3526.7272727272698</v>
      </c>
      <c r="L145">
        <v>1</v>
      </c>
    </row>
    <row r="146" spans="1:12" x14ac:dyDescent="0.2">
      <c r="A146">
        <v>145</v>
      </c>
      <c r="B146">
        <v>18</v>
      </c>
      <c r="C146" t="s">
        <v>15</v>
      </c>
      <c r="D146" t="s">
        <v>16</v>
      </c>
      <c r="E146" s="3">
        <v>115756</v>
      </c>
      <c r="F146" s="3">
        <v>68646</v>
      </c>
      <c r="G146">
        <v>24</v>
      </c>
      <c r="H146">
        <v>499</v>
      </c>
      <c r="I146">
        <v>2</v>
      </c>
      <c r="J146" t="s">
        <v>19</v>
      </c>
      <c r="K146">
        <v>2860.25</v>
      </c>
      <c r="L146">
        <v>1</v>
      </c>
    </row>
    <row r="147" spans="1:12" x14ac:dyDescent="0.2">
      <c r="A147">
        <v>146</v>
      </c>
      <c r="B147">
        <v>22</v>
      </c>
      <c r="C147" t="s">
        <v>12</v>
      </c>
      <c r="D147" t="s">
        <v>13</v>
      </c>
      <c r="E147" s="3">
        <v>80461</v>
      </c>
      <c r="F147" s="3">
        <v>8654</v>
      </c>
      <c r="G147">
        <v>45</v>
      </c>
      <c r="H147">
        <v>84</v>
      </c>
      <c r="I147">
        <v>10</v>
      </c>
      <c r="J147" t="s">
        <v>19</v>
      </c>
      <c r="K147">
        <v>192.31111111111099</v>
      </c>
      <c r="L147">
        <v>2</v>
      </c>
    </row>
    <row r="148" spans="1:12" x14ac:dyDescent="0.2">
      <c r="A148">
        <v>147</v>
      </c>
      <c r="B148">
        <v>43</v>
      </c>
      <c r="C148" t="s">
        <v>15</v>
      </c>
      <c r="D148" t="s">
        <v>13</v>
      </c>
      <c r="E148" s="3">
        <v>95418</v>
      </c>
      <c r="F148" s="3">
        <v>23743</v>
      </c>
      <c r="G148">
        <v>12</v>
      </c>
      <c r="H148">
        <v>27</v>
      </c>
      <c r="I148">
        <v>6</v>
      </c>
      <c r="J148" t="s">
        <v>20</v>
      </c>
      <c r="K148">
        <v>1978.5833333333301</v>
      </c>
      <c r="L148">
        <v>1</v>
      </c>
    </row>
    <row r="149" spans="1:12" x14ac:dyDescent="0.2">
      <c r="A149">
        <v>148</v>
      </c>
      <c r="B149">
        <v>31</v>
      </c>
      <c r="C149" t="s">
        <v>15</v>
      </c>
      <c r="D149" t="s">
        <v>16</v>
      </c>
      <c r="E149" s="3">
        <v>86672</v>
      </c>
      <c r="F149" s="3">
        <v>53368</v>
      </c>
      <c r="G149">
        <v>30</v>
      </c>
      <c r="H149">
        <v>320</v>
      </c>
      <c r="I149">
        <v>2</v>
      </c>
      <c r="J149" t="s">
        <v>18</v>
      </c>
      <c r="K149">
        <v>1778.93333333333</v>
      </c>
      <c r="L149">
        <v>0</v>
      </c>
    </row>
    <row r="150" spans="1:12" x14ac:dyDescent="0.2">
      <c r="A150">
        <v>149</v>
      </c>
      <c r="B150">
        <v>56</v>
      </c>
      <c r="C150" t="s">
        <v>15</v>
      </c>
      <c r="D150" t="s">
        <v>16</v>
      </c>
      <c r="E150" s="3">
        <v>54832</v>
      </c>
      <c r="F150" s="3">
        <v>79172</v>
      </c>
      <c r="G150">
        <v>38</v>
      </c>
      <c r="H150">
        <v>362</v>
      </c>
      <c r="I150">
        <v>2</v>
      </c>
      <c r="J150" t="s">
        <v>14</v>
      </c>
      <c r="K150">
        <v>2083.4736842105199</v>
      </c>
      <c r="L150">
        <v>0</v>
      </c>
    </row>
    <row r="151" spans="1:12" x14ac:dyDescent="0.2">
      <c r="A151">
        <v>150</v>
      </c>
      <c r="B151">
        <v>44</v>
      </c>
      <c r="C151" t="s">
        <v>15</v>
      </c>
      <c r="D151" t="s">
        <v>13</v>
      </c>
      <c r="E151" s="3">
        <v>51966</v>
      </c>
      <c r="F151" s="3">
        <v>11441</v>
      </c>
      <c r="G151">
        <v>31</v>
      </c>
      <c r="H151">
        <v>450</v>
      </c>
      <c r="I151">
        <v>10</v>
      </c>
      <c r="J151" t="s">
        <v>20</v>
      </c>
      <c r="K151">
        <v>369.06451612903197</v>
      </c>
      <c r="L151">
        <v>2</v>
      </c>
    </row>
    <row r="152" spans="1:12" x14ac:dyDescent="0.2">
      <c r="A152">
        <v>151</v>
      </c>
      <c r="B152">
        <v>26</v>
      </c>
      <c r="C152" t="s">
        <v>15</v>
      </c>
      <c r="D152" t="s">
        <v>16</v>
      </c>
      <c r="E152" s="3">
        <v>92545</v>
      </c>
      <c r="F152" s="3">
        <v>29611</v>
      </c>
      <c r="G152">
        <v>36</v>
      </c>
      <c r="H152">
        <v>443</v>
      </c>
      <c r="I152">
        <v>8</v>
      </c>
      <c r="J152" t="s">
        <v>18</v>
      </c>
      <c r="K152">
        <v>822.52777777777703</v>
      </c>
      <c r="L152">
        <v>2</v>
      </c>
    </row>
    <row r="153" spans="1:12" x14ac:dyDescent="0.2">
      <c r="A153">
        <v>152</v>
      </c>
      <c r="B153">
        <v>32</v>
      </c>
      <c r="C153" t="s">
        <v>15</v>
      </c>
      <c r="D153" t="s">
        <v>13</v>
      </c>
      <c r="E153" s="3">
        <v>32987</v>
      </c>
      <c r="F153" s="3">
        <v>17149</v>
      </c>
      <c r="G153">
        <v>19</v>
      </c>
      <c r="H153">
        <v>351</v>
      </c>
      <c r="I153">
        <v>2</v>
      </c>
      <c r="J153" t="s">
        <v>18</v>
      </c>
      <c r="K153">
        <v>902.57894736842104</v>
      </c>
      <c r="L153">
        <v>0</v>
      </c>
    </row>
    <row r="154" spans="1:12" x14ac:dyDescent="0.2">
      <c r="A154">
        <v>153</v>
      </c>
      <c r="B154">
        <v>32</v>
      </c>
      <c r="C154" t="s">
        <v>15</v>
      </c>
      <c r="D154" t="s">
        <v>16</v>
      </c>
      <c r="E154" s="3">
        <v>57311</v>
      </c>
      <c r="F154" s="3">
        <v>64189</v>
      </c>
      <c r="G154">
        <v>48</v>
      </c>
      <c r="H154">
        <v>457</v>
      </c>
      <c r="I154">
        <v>7</v>
      </c>
      <c r="J154" t="s">
        <v>18</v>
      </c>
      <c r="K154">
        <v>1337.2708333333301</v>
      </c>
      <c r="L154">
        <v>2</v>
      </c>
    </row>
    <row r="155" spans="1:12" x14ac:dyDescent="0.2">
      <c r="A155">
        <v>154</v>
      </c>
      <c r="B155">
        <v>43</v>
      </c>
      <c r="C155" t="s">
        <v>12</v>
      </c>
      <c r="D155" t="s">
        <v>13</v>
      </c>
      <c r="E155" s="3">
        <v>51575</v>
      </c>
      <c r="F155" s="3">
        <v>26675</v>
      </c>
      <c r="G155">
        <v>45</v>
      </c>
      <c r="H155">
        <v>95</v>
      </c>
      <c r="I155">
        <v>3</v>
      </c>
      <c r="J155" t="s">
        <v>20</v>
      </c>
      <c r="K155">
        <v>592.77777777777703</v>
      </c>
      <c r="L155">
        <v>0</v>
      </c>
    </row>
    <row r="156" spans="1:12" x14ac:dyDescent="0.2">
      <c r="A156">
        <v>155</v>
      </c>
      <c r="B156">
        <v>59</v>
      </c>
      <c r="C156" t="s">
        <v>15</v>
      </c>
      <c r="D156" t="s">
        <v>16</v>
      </c>
      <c r="E156" s="3">
        <v>83852</v>
      </c>
      <c r="F156" s="3">
        <v>76031</v>
      </c>
      <c r="G156">
        <v>36</v>
      </c>
      <c r="H156">
        <v>193</v>
      </c>
      <c r="I156">
        <v>8</v>
      </c>
      <c r="J156" t="s">
        <v>14</v>
      </c>
      <c r="K156">
        <v>2111.9722222222199</v>
      </c>
      <c r="L156">
        <v>2</v>
      </c>
    </row>
    <row r="157" spans="1:12" x14ac:dyDescent="0.2">
      <c r="A157">
        <v>156</v>
      </c>
      <c r="B157">
        <v>30</v>
      </c>
      <c r="C157" t="s">
        <v>15</v>
      </c>
      <c r="D157" t="s">
        <v>16</v>
      </c>
      <c r="E157" s="3">
        <v>21007</v>
      </c>
      <c r="F157" s="3">
        <v>47668</v>
      </c>
      <c r="G157">
        <v>30</v>
      </c>
      <c r="H157">
        <v>66</v>
      </c>
      <c r="I157">
        <v>7</v>
      </c>
      <c r="J157" t="s">
        <v>18</v>
      </c>
      <c r="K157">
        <v>1588.93333333333</v>
      </c>
      <c r="L157">
        <v>2</v>
      </c>
    </row>
    <row r="158" spans="1:12" x14ac:dyDescent="0.2">
      <c r="A158">
        <v>157</v>
      </c>
      <c r="B158">
        <v>68</v>
      </c>
      <c r="C158" t="s">
        <v>12</v>
      </c>
      <c r="D158" t="s">
        <v>16</v>
      </c>
      <c r="E158" s="3">
        <v>90981</v>
      </c>
      <c r="F158" s="3">
        <v>18673</v>
      </c>
      <c r="G158">
        <v>49</v>
      </c>
      <c r="H158">
        <v>34</v>
      </c>
      <c r="I158">
        <v>8</v>
      </c>
      <c r="J158" t="s">
        <v>14</v>
      </c>
      <c r="K158">
        <v>381.08163265306098</v>
      </c>
      <c r="L158">
        <v>2</v>
      </c>
    </row>
    <row r="159" spans="1:12" x14ac:dyDescent="0.2">
      <c r="A159">
        <v>158</v>
      </c>
      <c r="B159">
        <v>49</v>
      </c>
      <c r="C159" t="s">
        <v>12</v>
      </c>
      <c r="D159" t="s">
        <v>13</v>
      </c>
      <c r="E159" s="3">
        <v>96242</v>
      </c>
      <c r="F159" s="3">
        <v>70429</v>
      </c>
      <c r="G159">
        <v>33</v>
      </c>
      <c r="H159">
        <v>380</v>
      </c>
      <c r="I159">
        <v>7</v>
      </c>
      <c r="J159" t="s">
        <v>17</v>
      </c>
      <c r="K159">
        <v>2134.2121212121201</v>
      </c>
      <c r="L159">
        <v>2</v>
      </c>
    </row>
    <row r="160" spans="1:12" x14ac:dyDescent="0.2">
      <c r="A160">
        <v>159</v>
      </c>
      <c r="B160">
        <v>56</v>
      </c>
      <c r="C160" t="s">
        <v>12</v>
      </c>
      <c r="D160" t="s">
        <v>13</v>
      </c>
      <c r="E160" s="3">
        <v>67517</v>
      </c>
      <c r="F160" s="3">
        <v>28669</v>
      </c>
      <c r="G160">
        <v>18</v>
      </c>
      <c r="H160">
        <v>166</v>
      </c>
      <c r="I160">
        <v>6</v>
      </c>
      <c r="J160" t="s">
        <v>14</v>
      </c>
      <c r="K160">
        <v>1592.7222222222199</v>
      </c>
      <c r="L160">
        <v>1</v>
      </c>
    </row>
    <row r="161" spans="1:12" x14ac:dyDescent="0.2">
      <c r="A161">
        <v>160</v>
      </c>
      <c r="B161">
        <v>66</v>
      </c>
      <c r="C161" t="s">
        <v>15</v>
      </c>
      <c r="D161" t="s">
        <v>16</v>
      </c>
      <c r="E161" s="3">
        <v>49257</v>
      </c>
      <c r="F161" s="3">
        <v>39068</v>
      </c>
      <c r="G161">
        <v>49</v>
      </c>
      <c r="H161">
        <v>45</v>
      </c>
      <c r="I161">
        <v>7</v>
      </c>
      <c r="J161" t="s">
        <v>14</v>
      </c>
      <c r="K161">
        <v>797.30612244897895</v>
      </c>
      <c r="L161">
        <v>2</v>
      </c>
    </row>
    <row r="162" spans="1:12" x14ac:dyDescent="0.2">
      <c r="A162">
        <v>161</v>
      </c>
      <c r="B162">
        <v>69</v>
      </c>
      <c r="C162" t="s">
        <v>12</v>
      </c>
      <c r="D162" t="s">
        <v>16</v>
      </c>
      <c r="E162" s="3">
        <v>107272</v>
      </c>
      <c r="F162" s="3">
        <v>14435</v>
      </c>
      <c r="G162">
        <v>28</v>
      </c>
      <c r="H162">
        <v>327</v>
      </c>
      <c r="I162">
        <v>5</v>
      </c>
      <c r="J162" t="s">
        <v>14</v>
      </c>
      <c r="K162">
        <v>515.53571428571399</v>
      </c>
      <c r="L162">
        <v>2</v>
      </c>
    </row>
    <row r="163" spans="1:12" x14ac:dyDescent="0.2">
      <c r="A163">
        <v>162</v>
      </c>
      <c r="B163">
        <v>49</v>
      </c>
      <c r="C163" t="s">
        <v>15</v>
      </c>
      <c r="D163" t="s">
        <v>13</v>
      </c>
      <c r="E163" s="3">
        <v>62207</v>
      </c>
      <c r="F163" s="3">
        <v>57249</v>
      </c>
      <c r="G163">
        <v>47</v>
      </c>
      <c r="H163">
        <v>112</v>
      </c>
      <c r="I163">
        <v>7</v>
      </c>
      <c r="J163" t="s">
        <v>17</v>
      </c>
      <c r="K163">
        <v>1218.0638297872299</v>
      </c>
      <c r="L163">
        <v>2</v>
      </c>
    </row>
    <row r="164" spans="1:12" x14ac:dyDescent="0.2">
      <c r="A164">
        <v>163</v>
      </c>
      <c r="B164">
        <v>21</v>
      </c>
      <c r="C164" t="s">
        <v>15</v>
      </c>
      <c r="D164" t="s">
        <v>16</v>
      </c>
      <c r="E164" s="3">
        <v>33281</v>
      </c>
      <c r="F164" s="3">
        <v>42384</v>
      </c>
      <c r="G164">
        <v>11</v>
      </c>
      <c r="H164">
        <v>425</v>
      </c>
      <c r="I164">
        <v>1</v>
      </c>
      <c r="J164" t="s">
        <v>19</v>
      </c>
      <c r="K164">
        <v>3853.0909090908999</v>
      </c>
      <c r="L164">
        <v>1</v>
      </c>
    </row>
    <row r="165" spans="1:12" x14ac:dyDescent="0.2">
      <c r="A165">
        <v>164</v>
      </c>
      <c r="B165">
        <v>47</v>
      </c>
      <c r="C165" t="s">
        <v>15</v>
      </c>
      <c r="D165" t="s">
        <v>13</v>
      </c>
      <c r="E165" s="3">
        <v>81246</v>
      </c>
      <c r="F165" s="3">
        <v>36401</v>
      </c>
      <c r="G165">
        <v>45</v>
      </c>
      <c r="H165">
        <v>251</v>
      </c>
      <c r="I165">
        <v>1</v>
      </c>
      <c r="J165" t="s">
        <v>17</v>
      </c>
      <c r="K165">
        <v>808.91111111111104</v>
      </c>
      <c r="L165">
        <v>0</v>
      </c>
    </row>
    <row r="166" spans="1:12" x14ac:dyDescent="0.2">
      <c r="A166">
        <v>165</v>
      </c>
      <c r="B166">
        <v>54</v>
      </c>
      <c r="C166" t="s">
        <v>15</v>
      </c>
      <c r="D166" t="s">
        <v>16</v>
      </c>
      <c r="E166" s="3">
        <v>21435</v>
      </c>
      <c r="F166" s="3">
        <v>76831</v>
      </c>
      <c r="G166">
        <v>33</v>
      </c>
      <c r="H166">
        <v>40</v>
      </c>
      <c r="I166">
        <v>9</v>
      </c>
      <c r="J166" t="s">
        <v>17</v>
      </c>
      <c r="K166">
        <v>2328.2121212121201</v>
      </c>
      <c r="L166">
        <v>2</v>
      </c>
    </row>
    <row r="167" spans="1:12" x14ac:dyDescent="0.2">
      <c r="A167">
        <v>166</v>
      </c>
      <c r="B167">
        <v>40</v>
      </c>
      <c r="C167" t="s">
        <v>12</v>
      </c>
      <c r="D167" t="s">
        <v>16</v>
      </c>
      <c r="E167" s="3">
        <v>118875</v>
      </c>
      <c r="F167" s="3">
        <v>39084</v>
      </c>
      <c r="G167">
        <v>17</v>
      </c>
      <c r="H167">
        <v>326</v>
      </c>
      <c r="I167">
        <v>5</v>
      </c>
      <c r="J167" t="s">
        <v>20</v>
      </c>
      <c r="K167">
        <v>2299.0588235294099</v>
      </c>
      <c r="L167">
        <v>1</v>
      </c>
    </row>
    <row r="168" spans="1:12" x14ac:dyDescent="0.2">
      <c r="A168">
        <v>167</v>
      </c>
      <c r="B168">
        <v>56</v>
      </c>
      <c r="C168" t="s">
        <v>12</v>
      </c>
      <c r="D168" t="s">
        <v>16</v>
      </c>
      <c r="E168" s="3">
        <v>111357</v>
      </c>
      <c r="F168" s="3">
        <v>60826</v>
      </c>
      <c r="G168">
        <v>6</v>
      </c>
      <c r="H168">
        <v>57</v>
      </c>
      <c r="I168">
        <v>5</v>
      </c>
      <c r="J168" t="s">
        <v>14</v>
      </c>
      <c r="K168">
        <v>10137.666666666601</v>
      </c>
      <c r="L168">
        <v>1</v>
      </c>
    </row>
    <row r="169" spans="1:12" x14ac:dyDescent="0.2">
      <c r="A169">
        <v>168</v>
      </c>
      <c r="B169">
        <v>62</v>
      </c>
      <c r="C169" t="s">
        <v>15</v>
      </c>
      <c r="D169" t="s">
        <v>16</v>
      </c>
      <c r="E169" s="3">
        <v>46660</v>
      </c>
      <c r="F169" s="3">
        <v>41451</v>
      </c>
      <c r="G169">
        <v>4</v>
      </c>
      <c r="H169">
        <v>295</v>
      </c>
      <c r="I169">
        <v>3</v>
      </c>
      <c r="J169" t="s">
        <v>14</v>
      </c>
      <c r="K169">
        <v>10362.75</v>
      </c>
      <c r="L169">
        <v>1</v>
      </c>
    </row>
    <row r="170" spans="1:12" x14ac:dyDescent="0.2">
      <c r="A170">
        <v>169</v>
      </c>
      <c r="B170">
        <v>32</v>
      </c>
      <c r="C170" t="s">
        <v>15</v>
      </c>
      <c r="D170" t="s">
        <v>13</v>
      </c>
      <c r="E170" s="3">
        <v>25084</v>
      </c>
      <c r="F170" s="3">
        <v>12227</v>
      </c>
      <c r="G170">
        <v>20</v>
      </c>
      <c r="H170">
        <v>176</v>
      </c>
      <c r="I170">
        <v>5</v>
      </c>
      <c r="J170" t="s">
        <v>18</v>
      </c>
      <c r="K170">
        <v>611.35</v>
      </c>
      <c r="L170">
        <v>0</v>
      </c>
    </row>
    <row r="171" spans="1:12" x14ac:dyDescent="0.2">
      <c r="A171">
        <v>170</v>
      </c>
      <c r="B171">
        <v>60</v>
      </c>
      <c r="C171" t="s">
        <v>15</v>
      </c>
      <c r="D171" t="s">
        <v>16</v>
      </c>
      <c r="E171" s="3">
        <v>102197</v>
      </c>
      <c r="F171" s="3">
        <v>36910</v>
      </c>
      <c r="G171">
        <v>48</v>
      </c>
      <c r="H171">
        <v>198</v>
      </c>
      <c r="I171">
        <v>3</v>
      </c>
      <c r="J171" t="s">
        <v>14</v>
      </c>
      <c r="K171">
        <v>768.95833333333303</v>
      </c>
      <c r="L171">
        <v>0</v>
      </c>
    </row>
    <row r="172" spans="1:12" x14ac:dyDescent="0.2">
      <c r="A172">
        <v>171</v>
      </c>
      <c r="B172">
        <v>46</v>
      </c>
      <c r="C172" t="s">
        <v>12</v>
      </c>
      <c r="D172" t="s">
        <v>16</v>
      </c>
      <c r="E172" s="3">
        <v>33507</v>
      </c>
      <c r="F172" s="3">
        <v>41041</v>
      </c>
      <c r="G172">
        <v>47</v>
      </c>
      <c r="H172">
        <v>151</v>
      </c>
      <c r="I172">
        <v>9</v>
      </c>
      <c r="J172" t="s">
        <v>17</v>
      </c>
      <c r="K172">
        <v>873.21276595744598</v>
      </c>
      <c r="L172">
        <v>2</v>
      </c>
    </row>
    <row r="173" spans="1:12" x14ac:dyDescent="0.2">
      <c r="A173">
        <v>172</v>
      </c>
      <c r="B173">
        <v>53</v>
      </c>
      <c r="C173" t="s">
        <v>15</v>
      </c>
      <c r="D173" t="s">
        <v>13</v>
      </c>
      <c r="E173" s="3">
        <v>92595</v>
      </c>
      <c r="F173" s="3">
        <v>70681</v>
      </c>
      <c r="G173">
        <v>27</v>
      </c>
      <c r="H173">
        <v>330</v>
      </c>
      <c r="I173">
        <v>9</v>
      </c>
      <c r="J173" t="s">
        <v>17</v>
      </c>
      <c r="K173">
        <v>2617.8148148148098</v>
      </c>
      <c r="L173">
        <v>2</v>
      </c>
    </row>
    <row r="174" spans="1:12" x14ac:dyDescent="0.2">
      <c r="A174">
        <v>173</v>
      </c>
      <c r="B174">
        <v>30</v>
      </c>
      <c r="C174" t="s">
        <v>15</v>
      </c>
      <c r="D174" t="s">
        <v>16</v>
      </c>
      <c r="E174" s="3">
        <v>103807</v>
      </c>
      <c r="F174" s="3">
        <v>70481</v>
      </c>
      <c r="G174">
        <v>15</v>
      </c>
      <c r="H174">
        <v>474</v>
      </c>
      <c r="I174">
        <v>6</v>
      </c>
      <c r="J174" t="s">
        <v>18</v>
      </c>
      <c r="K174">
        <v>4698.7333333333299</v>
      </c>
      <c r="L174">
        <v>1</v>
      </c>
    </row>
    <row r="175" spans="1:12" x14ac:dyDescent="0.2">
      <c r="A175">
        <v>174</v>
      </c>
      <c r="B175">
        <v>49</v>
      </c>
      <c r="C175" t="s">
        <v>12</v>
      </c>
      <c r="D175" t="s">
        <v>16</v>
      </c>
      <c r="E175" s="3">
        <v>65539</v>
      </c>
      <c r="F175" s="3">
        <v>73576</v>
      </c>
      <c r="G175">
        <v>6</v>
      </c>
      <c r="H175">
        <v>367</v>
      </c>
      <c r="I175">
        <v>1</v>
      </c>
      <c r="J175" t="s">
        <v>17</v>
      </c>
      <c r="K175">
        <v>12262.666666666601</v>
      </c>
      <c r="L175">
        <v>1</v>
      </c>
    </row>
    <row r="176" spans="1:12" x14ac:dyDescent="0.2">
      <c r="A176">
        <v>175</v>
      </c>
      <c r="B176">
        <v>24</v>
      </c>
      <c r="C176" t="s">
        <v>12</v>
      </c>
      <c r="D176" t="s">
        <v>13</v>
      </c>
      <c r="E176" s="3">
        <v>27491</v>
      </c>
      <c r="F176" s="3">
        <v>69174</v>
      </c>
      <c r="G176">
        <v>47</v>
      </c>
      <c r="H176">
        <v>47</v>
      </c>
      <c r="I176">
        <v>7</v>
      </c>
      <c r="J176" t="s">
        <v>19</v>
      </c>
      <c r="K176">
        <v>1471.7872340425499</v>
      </c>
      <c r="L176">
        <v>0</v>
      </c>
    </row>
    <row r="177" spans="1:12" x14ac:dyDescent="0.2">
      <c r="A177">
        <v>176</v>
      </c>
      <c r="B177">
        <v>68</v>
      </c>
      <c r="C177" t="s">
        <v>15</v>
      </c>
      <c r="D177" t="s">
        <v>13</v>
      </c>
      <c r="E177" s="3">
        <v>70192</v>
      </c>
      <c r="F177" s="3">
        <v>31160</v>
      </c>
      <c r="G177">
        <v>14</v>
      </c>
      <c r="H177">
        <v>279</v>
      </c>
      <c r="I177">
        <v>7</v>
      </c>
      <c r="J177" t="s">
        <v>14</v>
      </c>
      <c r="K177">
        <v>2225.7142857142799</v>
      </c>
      <c r="L177">
        <v>1</v>
      </c>
    </row>
    <row r="178" spans="1:12" x14ac:dyDescent="0.2">
      <c r="A178">
        <v>177</v>
      </c>
      <c r="B178">
        <v>39</v>
      </c>
      <c r="C178" t="s">
        <v>12</v>
      </c>
      <c r="D178" t="s">
        <v>16</v>
      </c>
      <c r="E178" s="3">
        <v>100395</v>
      </c>
      <c r="F178" s="3">
        <v>22633</v>
      </c>
      <c r="G178">
        <v>11</v>
      </c>
      <c r="H178">
        <v>425</v>
      </c>
      <c r="I178">
        <v>10</v>
      </c>
      <c r="J178" t="s">
        <v>20</v>
      </c>
      <c r="K178">
        <v>2057.54545454545</v>
      </c>
      <c r="L178">
        <v>1</v>
      </c>
    </row>
    <row r="179" spans="1:12" x14ac:dyDescent="0.2">
      <c r="A179">
        <v>178</v>
      </c>
      <c r="B179">
        <v>45</v>
      </c>
      <c r="C179" t="s">
        <v>12</v>
      </c>
      <c r="D179" t="s">
        <v>13</v>
      </c>
      <c r="E179" s="3">
        <v>83888</v>
      </c>
      <c r="F179" s="3">
        <v>22014</v>
      </c>
      <c r="G179">
        <v>39</v>
      </c>
      <c r="H179">
        <v>95</v>
      </c>
      <c r="I179">
        <v>10</v>
      </c>
      <c r="J179" t="s">
        <v>20</v>
      </c>
      <c r="K179">
        <v>564.461538461538</v>
      </c>
      <c r="L179">
        <v>2</v>
      </c>
    </row>
    <row r="180" spans="1:12" x14ac:dyDescent="0.2">
      <c r="A180">
        <v>179</v>
      </c>
      <c r="B180">
        <v>19</v>
      </c>
      <c r="C180" t="s">
        <v>15</v>
      </c>
      <c r="D180" t="s">
        <v>13</v>
      </c>
      <c r="E180" s="3">
        <v>93609</v>
      </c>
      <c r="F180" s="3">
        <v>54104</v>
      </c>
      <c r="G180">
        <v>9</v>
      </c>
      <c r="H180">
        <v>448</v>
      </c>
      <c r="I180">
        <v>4</v>
      </c>
      <c r="J180" t="s">
        <v>19</v>
      </c>
      <c r="K180">
        <v>6011.5555555555502</v>
      </c>
      <c r="L180">
        <v>1</v>
      </c>
    </row>
    <row r="181" spans="1:12" x14ac:dyDescent="0.2">
      <c r="A181">
        <v>180</v>
      </c>
      <c r="B181">
        <v>59</v>
      </c>
      <c r="C181" t="s">
        <v>12</v>
      </c>
      <c r="D181" t="s">
        <v>16</v>
      </c>
      <c r="E181" s="3">
        <v>29077</v>
      </c>
      <c r="F181" s="3">
        <v>46621</v>
      </c>
      <c r="G181">
        <v>26</v>
      </c>
      <c r="H181">
        <v>86</v>
      </c>
      <c r="I181">
        <v>8</v>
      </c>
      <c r="J181" t="s">
        <v>14</v>
      </c>
      <c r="K181">
        <v>1793.11538461538</v>
      </c>
      <c r="L181">
        <v>2</v>
      </c>
    </row>
    <row r="182" spans="1:12" x14ac:dyDescent="0.2">
      <c r="A182">
        <v>181</v>
      </c>
      <c r="B182">
        <v>62</v>
      </c>
      <c r="C182" t="s">
        <v>15</v>
      </c>
      <c r="D182" t="s">
        <v>16</v>
      </c>
      <c r="E182" s="3">
        <v>40953</v>
      </c>
      <c r="F182" s="3">
        <v>73388</v>
      </c>
      <c r="G182">
        <v>16</v>
      </c>
      <c r="H182">
        <v>361</v>
      </c>
      <c r="I182">
        <v>6</v>
      </c>
      <c r="J182" t="s">
        <v>14</v>
      </c>
      <c r="K182">
        <v>4586.75</v>
      </c>
      <c r="L182">
        <v>1</v>
      </c>
    </row>
    <row r="183" spans="1:12" x14ac:dyDescent="0.2">
      <c r="A183">
        <v>182</v>
      </c>
      <c r="B183">
        <v>23</v>
      </c>
      <c r="C183" t="s">
        <v>12</v>
      </c>
      <c r="D183" t="s">
        <v>13</v>
      </c>
      <c r="E183" s="3">
        <v>96919</v>
      </c>
      <c r="F183" s="3">
        <v>21014</v>
      </c>
      <c r="G183">
        <v>5</v>
      </c>
      <c r="H183">
        <v>213</v>
      </c>
      <c r="I183">
        <v>4</v>
      </c>
      <c r="J183" t="s">
        <v>19</v>
      </c>
      <c r="K183">
        <v>4202.8</v>
      </c>
      <c r="L183">
        <v>1</v>
      </c>
    </row>
    <row r="184" spans="1:12" x14ac:dyDescent="0.2">
      <c r="A184">
        <v>183</v>
      </c>
      <c r="B184">
        <v>45</v>
      </c>
      <c r="C184" t="s">
        <v>15</v>
      </c>
      <c r="D184" t="s">
        <v>13</v>
      </c>
      <c r="E184" s="3">
        <v>87889</v>
      </c>
      <c r="F184" s="3">
        <v>38755</v>
      </c>
      <c r="G184">
        <v>10</v>
      </c>
      <c r="H184">
        <v>491</v>
      </c>
      <c r="I184">
        <v>4</v>
      </c>
      <c r="J184" t="s">
        <v>20</v>
      </c>
      <c r="K184">
        <v>3875.5</v>
      </c>
      <c r="L184">
        <v>1</v>
      </c>
    </row>
    <row r="185" spans="1:12" x14ac:dyDescent="0.2">
      <c r="A185">
        <v>184</v>
      </c>
      <c r="B185">
        <v>45</v>
      </c>
      <c r="C185" t="s">
        <v>15</v>
      </c>
      <c r="D185" t="s">
        <v>16</v>
      </c>
      <c r="E185" s="3">
        <v>43821</v>
      </c>
      <c r="F185" s="3">
        <v>45390</v>
      </c>
      <c r="G185">
        <v>3</v>
      </c>
      <c r="H185">
        <v>181</v>
      </c>
      <c r="I185">
        <v>2</v>
      </c>
      <c r="J185" t="s">
        <v>20</v>
      </c>
      <c r="K185">
        <v>15130</v>
      </c>
      <c r="L185">
        <v>1</v>
      </c>
    </row>
    <row r="186" spans="1:12" x14ac:dyDescent="0.2">
      <c r="A186">
        <v>185</v>
      </c>
      <c r="B186">
        <v>61</v>
      </c>
      <c r="C186" t="s">
        <v>15</v>
      </c>
      <c r="D186" t="s">
        <v>13</v>
      </c>
      <c r="E186" s="3">
        <v>57567</v>
      </c>
      <c r="F186" s="3">
        <v>28711</v>
      </c>
      <c r="G186">
        <v>13</v>
      </c>
      <c r="H186">
        <v>366</v>
      </c>
      <c r="I186">
        <v>2</v>
      </c>
      <c r="J186" t="s">
        <v>14</v>
      </c>
      <c r="K186">
        <v>2208.5384615384601</v>
      </c>
      <c r="L186">
        <v>1</v>
      </c>
    </row>
    <row r="187" spans="1:12" x14ac:dyDescent="0.2">
      <c r="A187">
        <v>186</v>
      </c>
      <c r="B187">
        <v>61</v>
      </c>
      <c r="C187" t="s">
        <v>12</v>
      </c>
      <c r="D187" t="s">
        <v>13</v>
      </c>
      <c r="E187" s="3">
        <v>44860</v>
      </c>
      <c r="F187" s="3">
        <v>62993</v>
      </c>
      <c r="G187">
        <v>43</v>
      </c>
      <c r="H187">
        <v>458</v>
      </c>
      <c r="I187">
        <v>4</v>
      </c>
      <c r="J187" t="s">
        <v>14</v>
      </c>
      <c r="K187">
        <v>1464.9534883720901</v>
      </c>
      <c r="L187">
        <v>0</v>
      </c>
    </row>
    <row r="188" spans="1:12" x14ac:dyDescent="0.2">
      <c r="A188">
        <v>187</v>
      </c>
      <c r="B188">
        <v>37</v>
      </c>
      <c r="C188" t="s">
        <v>15</v>
      </c>
      <c r="D188" t="s">
        <v>16</v>
      </c>
      <c r="E188" s="3">
        <v>41195</v>
      </c>
      <c r="F188" s="3">
        <v>79696</v>
      </c>
      <c r="G188">
        <v>49</v>
      </c>
      <c r="H188">
        <v>380</v>
      </c>
      <c r="I188">
        <v>5</v>
      </c>
      <c r="J188" t="s">
        <v>20</v>
      </c>
      <c r="K188">
        <v>1626.44897959183</v>
      </c>
      <c r="L188">
        <v>0</v>
      </c>
    </row>
    <row r="189" spans="1:12" x14ac:dyDescent="0.2">
      <c r="A189">
        <v>188</v>
      </c>
      <c r="B189">
        <v>47</v>
      </c>
      <c r="C189" t="s">
        <v>12</v>
      </c>
      <c r="D189" t="s">
        <v>16</v>
      </c>
      <c r="E189" s="3">
        <v>97475</v>
      </c>
      <c r="F189" s="3">
        <v>32213</v>
      </c>
      <c r="G189">
        <v>30</v>
      </c>
      <c r="H189">
        <v>276</v>
      </c>
      <c r="I189">
        <v>8</v>
      </c>
      <c r="J189" t="s">
        <v>17</v>
      </c>
      <c r="K189">
        <v>1073.7666666666601</v>
      </c>
      <c r="L189">
        <v>2</v>
      </c>
    </row>
    <row r="190" spans="1:12" x14ac:dyDescent="0.2">
      <c r="A190">
        <v>189</v>
      </c>
      <c r="B190">
        <v>28</v>
      </c>
      <c r="C190" t="s">
        <v>15</v>
      </c>
      <c r="D190" t="s">
        <v>16</v>
      </c>
      <c r="E190" s="3">
        <v>110874</v>
      </c>
      <c r="F190" s="3">
        <v>62784</v>
      </c>
      <c r="G190">
        <v>45</v>
      </c>
      <c r="H190">
        <v>91</v>
      </c>
      <c r="I190">
        <v>6</v>
      </c>
      <c r="J190" t="s">
        <v>18</v>
      </c>
      <c r="K190">
        <v>1395.2</v>
      </c>
      <c r="L190">
        <v>0</v>
      </c>
    </row>
    <row r="191" spans="1:12" x14ac:dyDescent="0.2">
      <c r="A191">
        <v>190</v>
      </c>
      <c r="B191">
        <v>45</v>
      </c>
      <c r="C191" t="s">
        <v>15</v>
      </c>
      <c r="D191" t="s">
        <v>13</v>
      </c>
      <c r="E191" s="3">
        <v>107266</v>
      </c>
      <c r="F191" s="3">
        <v>12421</v>
      </c>
      <c r="G191">
        <v>6</v>
      </c>
      <c r="H191">
        <v>106</v>
      </c>
      <c r="I191">
        <v>4</v>
      </c>
      <c r="J191" t="s">
        <v>20</v>
      </c>
      <c r="K191">
        <v>2070.1666666666601</v>
      </c>
      <c r="L191">
        <v>1</v>
      </c>
    </row>
    <row r="192" spans="1:12" x14ac:dyDescent="0.2">
      <c r="A192">
        <v>191</v>
      </c>
      <c r="B192">
        <v>42</v>
      </c>
      <c r="C192" t="s">
        <v>12</v>
      </c>
      <c r="D192" t="s">
        <v>16</v>
      </c>
      <c r="E192" s="3">
        <v>41427</v>
      </c>
      <c r="F192" s="3">
        <v>22727</v>
      </c>
      <c r="G192">
        <v>17</v>
      </c>
      <c r="H192">
        <v>441</v>
      </c>
      <c r="I192">
        <v>7</v>
      </c>
      <c r="J192" t="s">
        <v>20</v>
      </c>
      <c r="K192">
        <v>1336.88235294117</v>
      </c>
      <c r="L192">
        <v>1</v>
      </c>
    </row>
    <row r="193" spans="1:12" x14ac:dyDescent="0.2">
      <c r="A193">
        <v>192</v>
      </c>
      <c r="B193">
        <v>56</v>
      </c>
      <c r="C193" t="s">
        <v>15</v>
      </c>
      <c r="D193" t="s">
        <v>16</v>
      </c>
      <c r="E193" s="3">
        <v>47083</v>
      </c>
      <c r="F193" s="3">
        <v>9358</v>
      </c>
      <c r="G193">
        <v>45</v>
      </c>
      <c r="H193">
        <v>281</v>
      </c>
      <c r="I193">
        <v>8</v>
      </c>
      <c r="J193" t="s">
        <v>14</v>
      </c>
      <c r="K193">
        <v>207.95555555555501</v>
      </c>
      <c r="L193">
        <v>2</v>
      </c>
    </row>
    <row r="194" spans="1:12" x14ac:dyDescent="0.2">
      <c r="A194">
        <v>193</v>
      </c>
      <c r="B194">
        <v>50</v>
      </c>
      <c r="C194" t="s">
        <v>15</v>
      </c>
      <c r="D194" t="s">
        <v>13</v>
      </c>
      <c r="E194" s="3">
        <v>107046</v>
      </c>
      <c r="F194" s="3">
        <v>70108</v>
      </c>
      <c r="G194">
        <v>19</v>
      </c>
      <c r="H194">
        <v>233</v>
      </c>
      <c r="I194">
        <v>2</v>
      </c>
      <c r="J194" t="s">
        <v>17</v>
      </c>
      <c r="K194">
        <v>3689.8947368421</v>
      </c>
      <c r="L194">
        <v>0</v>
      </c>
    </row>
    <row r="195" spans="1:12" x14ac:dyDescent="0.2">
      <c r="A195">
        <v>194</v>
      </c>
      <c r="B195">
        <v>18</v>
      </c>
      <c r="C195" t="s">
        <v>12</v>
      </c>
      <c r="D195" t="s">
        <v>13</v>
      </c>
      <c r="E195" s="3">
        <v>77372</v>
      </c>
      <c r="F195" s="3">
        <v>37117</v>
      </c>
      <c r="G195">
        <v>42</v>
      </c>
      <c r="H195">
        <v>172</v>
      </c>
      <c r="I195">
        <v>7</v>
      </c>
      <c r="J195" t="s">
        <v>19</v>
      </c>
      <c r="K195">
        <v>883.73809523809496</v>
      </c>
      <c r="L195">
        <v>2</v>
      </c>
    </row>
    <row r="196" spans="1:12" x14ac:dyDescent="0.2">
      <c r="A196">
        <v>195</v>
      </c>
      <c r="B196">
        <v>44</v>
      </c>
      <c r="C196" t="s">
        <v>15</v>
      </c>
      <c r="D196" t="s">
        <v>16</v>
      </c>
      <c r="E196" s="3">
        <v>64064</v>
      </c>
      <c r="F196" s="3">
        <v>36910</v>
      </c>
      <c r="G196">
        <v>35</v>
      </c>
      <c r="H196">
        <v>229</v>
      </c>
      <c r="I196">
        <v>2</v>
      </c>
      <c r="J196" t="s">
        <v>20</v>
      </c>
      <c r="K196">
        <v>1054.57142857142</v>
      </c>
      <c r="L196">
        <v>0</v>
      </c>
    </row>
    <row r="197" spans="1:12" x14ac:dyDescent="0.2">
      <c r="A197">
        <v>196</v>
      </c>
      <c r="B197">
        <v>69</v>
      </c>
      <c r="C197" t="s">
        <v>15</v>
      </c>
      <c r="D197" t="s">
        <v>13</v>
      </c>
      <c r="E197" s="3">
        <v>27813</v>
      </c>
      <c r="F197" s="3">
        <v>60754</v>
      </c>
      <c r="G197">
        <v>46</v>
      </c>
      <c r="H197">
        <v>420</v>
      </c>
      <c r="I197">
        <v>2</v>
      </c>
      <c r="J197" t="s">
        <v>14</v>
      </c>
      <c r="K197">
        <v>1320.73913043478</v>
      </c>
      <c r="L197">
        <v>0</v>
      </c>
    </row>
    <row r="198" spans="1:12" x14ac:dyDescent="0.2">
      <c r="A198">
        <v>197</v>
      </c>
      <c r="B198">
        <v>30</v>
      </c>
      <c r="C198" t="s">
        <v>15</v>
      </c>
      <c r="D198" t="s">
        <v>16</v>
      </c>
      <c r="E198" s="3">
        <v>51598</v>
      </c>
      <c r="F198" s="3">
        <v>67438</v>
      </c>
      <c r="G198">
        <v>26</v>
      </c>
      <c r="H198">
        <v>80</v>
      </c>
      <c r="I198">
        <v>8</v>
      </c>
      <c r="J198" t="s">
        <v>18</v>
      </c>
      <c r="K198">
        <v>2593.76923076923</v>
      </c>
      <c r="L198">
        <v>2</v>
      </c>
    </row>
    <row r="199" spans="1:12" x14ac:dyDescent="0.2">
      <c r="A199">
        <v>198</v>
      </c>
      <c r="B199">
        <v>58</v>
      </c>
      <c r="C199" t="s">
        <v>15</v>
      </c>
      <c r="D199" t="s">
        <v>13</v>
      </c>
      <c r="E199" s="3">
        <v>113106</v>
      </c>
      <c r="F199" s="3">
        <v>34371</v>
      </c>
      <c r="G199">
        <v>5</v>
      </c>
      <c r="H199">
        <v>287</v>
      </c>
      <c r="I199">
        <v>2</v>
      </c>
      <c r="J199" t="s">
        <v>14</v>
      </c>
      <c r="K199">
        <v>6874.2</v>
      </c>
      <c r="L199">
        <v>1</v>
      </c>
    </row>
    <row r="200" spans="1:12" x14ac:dyDescent="0.2">
      <c r="A200">
        <v>199</v>
      </c>
      <c r="B200">
        <v>20</v>
      </c>
      <c r="C200" t="s">
        <v>12</v>
      </c>
      <c r="D200" t="s">
        <v>16</v>
      </c>
      <c r="E200" s="3">
        <v>47082</v>
      </c>
      <c r="F200" s="3">
        <v>56501</v>
      </c>
      <c r="G200">
        <v>29</v>
      </c>
      <c r="H200">
        <v>281</v>
      </c>
      <c r="I200">
        <v>9</v>
      </c>
      <c r="J200" t="s">
        <v>19</v>
      </c>
      <c r="K200">
        <v>1948.3103448275799</v>
      </c>
      <c r="L200">
        <v>2</v>
      </c>
    </row>
    <row r="201" spans="1:12" x14ac:dyDescent="0.2">
      <c r="A201">
        <v>200</v>
      </c>
      <c r="B201">
        <v>56</v>
      </c>
      <c r="C201" t="s">
        <v>12</v>
      </c>
      <c r="D201" t="s">
        <v>16</v>
      </c>
      <c r="E201" s="3">
        <v>49241</v>
      </c>
      <c r="F201" s="3">
        <v>65946</v>
      </c>
      <c r="G201">
        <v>37</v>
      </c>
      <c r="H201">
        <v>237</v>
      </c>
      <c r="I201">
        <v>1</v>
      </c>
      <c r="J201" t="s">
        <v>14</v>
      </c>
      <c r="K201">
        <v>1782.3243243243201</v>
      </c>
      <c r="L201">
        <v>0</v>
      </c>
    </row>
    <row r="202" spans="1:12" x14ac:dyDescent="0.2">
      <c r="A202">
        <v>201</v>
      </c>
      <c r="B202">
        <v>23</v>
      </c>
      <c r="C202" t="s">
        <v>15</v>
      </c>
      <c r="D202" t="s">
        <v>13</v>
      </c>
      <c r="E202" s="3">
        <v>116214</v>
      </c>
      <c r="F202" s="3">
        <v>43467</v>
      </c>
      <c r="G202">
        <v>20</v>
      </c>
      <c r="H202">
        <v>302</v>
      </c>
      <c r="I202">
        <v>9</v>
      </c>
      <c r="J202" t="s">
        <v>19</v>
      </c>
      <c r="K202">
        <v>2173.35</v>
      </c>
      <c r="L202">
        <v>2</v>
      </c>
    </row>
    <row r="203" spans="1:12" x14ac:dyDescent="0.2">
      <c r="A203">
        <v>202</v>
      </c>
      <c r="B203">
        <v>25</v>
      </c>
      <c r="C203" t="s">
        <v>12</v>
      </c>
      <c r="D203" t="s">
        <v>16</v>
      </c>
      <c r="E203" s="3">
        <v>64569</v>
      </c>
      <c r="F203" s="3">
        <v>22625</v>
      </c>
      <c r="G203">
        <v>49</v>
      </c>
      <c r="H203">
        <v>155</v>
      </c>
      <c r="I203">
        <v>1</v>
      </c>
      <c r="J203" t="s">
        <v>19</v>
      </c>
      <c r="K203">
        <v>461.73469387755102</v>
      </c>
      <c r="L203">
        <v>0</v>
      </c>
    </row>
    <row r="204" spans="1:12" x14ac:dyDescent="0.2">
      <c r="A204">
        <v>203</v>
      </c>
      <c r="B204">
        <v>44</v>
      </c>
      <c r="C204" t="s">
        <v>15</v>
      </c>
      <c r="D204" t="s">
        <v>16</v>
      </c>
      <c r="E204" s="3">
        <v>31745</v>
      </c>
      <c r="F204" s="3">
        <v>38893</v>
      </c>
      <c r="G204">
        <v>21</v>
      </c>
      <c r="H204">
        <v>486</v>
      </c>
      <c r="I204">
        <v>10</v>
      </c>
      <c r="J204" t="s">
        <v>20</v>
      </c>
      <c r="K204">
        <v>1852.0476190476099</v>
      </c>
      <c r="L204">
        <v>2</v>
      </c>
    </row>
    <row r="205" spans="1:12" x14ac:dyDescent="0.2">
      <c r="A205">
        <v>204</v>
      </c>
      <c r="B205">
        <v>26</v>
      </c>
      <c r="C205" t="s">
        <v>12</v>
      </c>
      <c r="D205" t="s">
        <v>13</v>
      </c>
      <c r="E205" s="3">
        <v>46029</v>
      </c>
      <c r="F205" s="3">
        <v>36007</v>
      </c>
      <c r="G205">
        <v>10</v>
      </c>
      <c r="H205">
        <v>399</v>
      </c>
      <c r="I205">
        <v>10</v>
      </c>
      <c r="J205" t="s">
        <v>18</v>
      </c>
      <c r="K205">
        <v>3600.7</v>
      </c>
      <c r="L205">
        <v>1</v>
      </c>
    </row>
    <row r="206" spans="1:12" x14ac:dyDescent="0.2">
      <c r="A206">
        <v>205</v>
      </c>
      <c r="B206">
        <v>54</v>
      </c>
      <c r="C206" t="s">
        <v>15</v>
      </c>
      <c r="D206" t="s">
        <v>13</v>
      </c>
      <c r="E206" s="3">
        <v>33025</v>
      </c>
      <c r="F206" s="3">
        <v>44532</v>
      </c>
      <c r="G206">
        <v>5</v>
      </c>
      <c r="H206">
        <v>381</v>
      </c>
      <c r="I206">
        <v>2</v>
      </c>
      <c r="J206" t="s">
        <v>17</v>
      </c>
      <c r="K206">
        <v>8906.4</v>
      </c>
      <c r="L206">
        <v>1</v>
      </c>
    </row>
    <row r="207" spans="1:12" x14ac:dyDescent="0.2">
      <c r="A207">
        <v>206</v>
      </c>
      <c r="B207">
        <v>50</v>
      </c>
      <c r="C207" t="s">
        <v>15</v>
      </c>
      <c r="D207" t="s">
        <v>13</v>
      </c>
      <c r="E207" s="3">
        <v>34288</v>
      </c>
      <c r="F207" s="3">
        <v>59253</v>
      </c>
      <c r="G207">
        <v>36</v>
      </c>
      <c r="H207">
        <v>468</v>
      </c>
      <c r="I207">
        <v>6</v>
      </c>
      <c r="J207" t="s">
        <v>17</v>
      </c>
      <c r="K207">
        <v>1645.9166666666599</v>
      </c>
      <c r="L207">
        <v>2</v>
      </c>
    </row>
    <row r="208" spans="1:12" x14ac:dyDescent="0.2">
      <c r="A208">
        <v>207</v>
      </c>
      <c r="B208">
        <v>68</v>
      </c>
      <c r="C208" t="s">
        <v>15</v>
      </c>
      <c r="D208" t="s">
        <v>13</v>
      </c>
      <c r="E208" s="3">
        <v>109186</v>
      </c>
      <c r="F208" s="3">
        <v>17323</v>
      </c>
      <c r="G208">
        <v>6</v>
      </c>
      <c r="H208">
        <v>460</v>
      </c>
      <c r="I208">
        <v>6</v>
      </c>
      <c r="J208" t="s">
        <v>14</v>
      </c>
      <c r="K208">
        <v>2887.1666666666601</v>
      </c>
      <c r="L208">
        <v>1</v>
      </c>
    </row>
    <row r="209" spans="1:12" x14ac:dyDescent="0.2">
      <c r="A209">
        <v>208</v>
      </c>
      <c r="B209">
        <v>59</v>
      </c>
      <c r="C209" t="s">
        <v>15</v>
      </c>
      <c r="D209" t="s">
        <v>16</v>
      </c>
      <c r="E209" s="3">
        <v>26540</v>
      </c>
      <c r="F209" s="3">
        <v>78379</v>
      </c>
      <c r="G209">
        <v>26</v>
      </c>
      <c r="H209">
        <v>112</v>
      </c>
      <c r="I209">
        <v>1</v>
      </c>
      <c r="J209" t="s">
        <v>14</v>
      </c>
      <c r="K209">
        <v>3014.5769230769201</v>
      </c>
      <c r="L209">
        <v>0</v>
      </c>
    </row>
    <row r="210" spans="1:12" x14ac:dyDescent="0.2">
      <c r="A210">
        <v>209</v>
      </c>
      <c r="B210">
        <v>61</v>
      </c>
      <c r="C210" t="s">
        <v>15</v>
      </c>
      <c r="D210" t="s">
        <v>16</v>
      </c>
      <c r="E210" s="3">
        <v>117768</v>
      </c>
      <c r="F210" s="3">
        <v>19210</v>
      </c>
      <c r="G210">
        <v>4</v>
      </c>
      <c r="H210">
        <v>128</v>
      </c>
      <c r="I210">
        <v>7</v>
      </c>
      <c r="J210" t="s">
        <v>14</v>
      </c>
      <c r="K210">
        <v>4802.5</v>
      </c>
      <c r="L210">
        <v>1</v>
      </c>
    </row>
    <row r="211" spans="1:12" x14ac:dyDescent="0.2">
      <c r="A211">
        <v>210</v>
      </c>
      <c r="B211">
        <v>41</v>
      </c>
      <c r="C211" t="s">
        <v>15</v>
      </c>
      <c r="D211" t="s">
        <v>16</v>
      </c>
      <c r="E211" s="3">
        <v>101958</v>
      </c>
      <c r="F211" s="3">
        <v>21456</v>
      </c>
      <c r="G211">
        <v>39</v>
      </c>
      <c r="H211">
        <v>260</v>
      </c>
      <c r="I211">
        <v>8</v>
      </c>
      <c r="J211" t="s">
        <v>20</v>
      </c>
      <c r="K211">
        <v>550.15384615384596</v>
      </c>
      <c r="L211">
        <v>2</v>
      </c>
    </row>
    <row r="212" spans="1:12" x14ac:dyDescent="0.2">
      <c r="A212">
        <v>211</v>
      </c>
      <c r="B212">
        <v>32</v>
      </c>
      <c r="C212" t="s">
        <v>12</v>
      </c>
      <c r="D212" t="s">
        <v>16</v>
      </c>
      <c r="E212" s="3">
        <v>88878</v>
      </c>
      <c r="F212" s="3">
        <v>36367</v>
      </c>
      <c r="G212">
        <v>39</v>
      </c>
      <c r="H212">
        <v>374</v>
      </c>
      <c r="I212">
        <v>2</v>
      </c>
      <c r="J212" t="s">
        <v>18</v>
      </c>
      <c r="K212">
        <v>932.48717948717899</v>
      </c>
      <c r="L212">
        <v>0</v>
      </c>
    </row>
    <row r="213" spans="1:12" x14ac:dyDescent="0.2">
      <c r="A213">
        <v>212</v>
      </c>
      <c r="B213">
        <v>49</v>
      </c>
      <c r="C213" t="s">
        <v>15</v>
      </c>
      <c r="D213" t="s">
        <v>13</v>
      </c>
      <c r="E213" s="3">
        <v>61846</v>
      </c>
      <c r="F213" s="3">
        <v>59624</v>
      </c>
      <c r="G213">
        <v>35</v>
      </c>
      <c r="H213">
        <v>443</v>
      </c>
      <c r="I213">
        <v>8</v>
      </c>
      <c r="J213" t="s">
        <v>17</v>
      </c>
      <c r="K213">
        <v>1703.5428571428499</v>
      </c>
      <c r="L213">
        <v>2</v>
      </c>
    </row>
    <row r="214" spans="1:12" x14ac:dyDescent="0.2">
      <c r="A214">
        <v>213</v>
      </c>
      <c r="B214">
        <v>49</v>
      </c>
      <c r="C214" t="s">
        <v>12</v>
      </c>
      <c r="D214" t="s">
        <v>16</v>
      </c>
      <c r="E214" s="3">
        <v>95932</v>
      </c>
      <c r="F214" s="3">
        <v>15106</v>
      </c>
      <c r="G214">
        <v>1</v>
      </c>
      <c r="H214">
        <v>161</v>
      </c>
      <c r="I214">
        <v>9</v>
      </c>
      <c r="J214" t="s">
        <v>17</v>
      </c>
      <c r="K214">
        <v>15106</v>
      </c>
      <c r="L214">
        <v>1</v>
      </c>
    </row>
    <row r="215" spans="1:12" x14ac:dyDescent="0.2">
      <c r="A215">
        <v>214</v>
      </c>
      <c r="B215">
        <v>41</v>
      </c>
      <c r="C215" t="s">
        <v>15</v>
      </c>
      <c r="D215" t="s">
        <v>16</v>
      </c>
      <c r="E215" s="3">
        <v>37482</v>
      </c>
      <c r="F215" s="3">
        <v>73008</v>
      </c>
      <c r="G215">
        <v>24</v>
      </c>
      <c r="H215">
        <v>310</v>
      </c>
      <c r="I215">
        <v>6</v>
      </c>
      <c r="J215" t="s">
        <v>20</v>
      </c>
      <c r="K215">
        <v>3042</v>
      </c>
      <c r="L215">
        <v>2</v>
      </c>
    </row>
    <row r="216" spans="1:12" x14ac:dyDescent="0.2">
      <c r="A216">
        <v>215</v>
      </c>
      <c r="B216">
        <v>58</v>
      </c>
      <c r="C216" t="s">
        <v>12</v>
      </c>
      <c r="D216" t="s">
        <v>16</v>
      </c>
      <c r="E216" s="3">
        <v>43411</v>
      </c>
      <c r="F216" s="3">
        <v>77240</v>
      </c>
      <c r="G216">
        <v>36</v>
      </c>
      <c r="H216">
        <v>451</v>
      </c>
      <c r="I216">
        <v>5</v>
      </c>
      <c r="J216" t="s">
        <v>14</v>
      </c>
      <c r="K216">
        <v>2145.5555555555502</v>
      </c>
      <c r="L216">
        <v>2</v>
      </c>
    </row>
    <row r="217" spans="1:12" x14ac:dyDescent="0.2">
      <c r="A217">
        <v>216</v>
      </c>
      <c r="B217">
        <v>69</v>
      </c>
      <c r="C217" t="s">
        <v>12</v>
      </c>
      <c r="D217" t="s">
        <v>13</v>
      </c>
      <c r="E217" s="3">
        <v>70975</v>
      </c>
      <c r="F217" s="3">
        <v>69315</v>
      </c>
      <c r="G217">
        <v>6</v>
      </c>
      <c r="H217">
        <v>256</v>
      </c>
      <c r="I217">
        <v>9</v>
      </c>
      <c r="J217" t="s">
        <v>14</v>
      </c>
      <c r="K217">
        <v>11552.5</v>
      </c>
      <c r="L217">
        <v>1</v>
      </c>
    </row>
    <row r="218" spans="1:12" x14ac:dyDescent="0.2">
      <c r="A218">
        <v>217</v>
      </c>
      <c r="B218">
        <v>66</v>
      </c>
      <c r="C218" t="s">
        <v>12</v>
      </c>
      <c r="D218" t="s">
        <v>16</v>
      </c>
      <c r="E218" s="3">
        <v>80545</v>
      </c>
      <c r="F218" s="3">
        <v>74249</v>
      </c>
      <c r="G218">
        <v>41</v>
      </c>
      <c r="H218">
        <v>359</v>
      </c>
      <c r="I218">
        <v>9</v>
      </c>
      <c r="J218" t="s">
        <v>14</v>
      </c>
      <c r="K218">
        <v>1810.9512195121899</v>
      </c>
      <c r="L218">
        <v>2</v>
      </c>
    </row>
    <row r="219" spans="1:12" x14ac:dyDescent="0.2">
      <c r="A219">
        <v>218</v>
      </c>
      <c r="B219">
        <v>66</v>
      </c>
      <c r="C219" t="s">
        <v>15</v>
      </c>
      <c r="D219" t="s">
        <v>16</v>
      </c>
      <c r="E219" s="3">
        <v>98797</v>
      </c>
      <c r="F219" s="3">
        <v>75587</v>
      </c>
      <c r="G219">
        <v>46</v>
      </c>
      <c r="H219">
        <v>331</v>
      </c>
      <c r="I219">
        <v>1</v>
      </c>
      <c r="J219" t="s">
        <v>14</v>
      </c>
      <c r="K219">
        <v>1643.19565217391</v>
      </c>
      <c r="L219">
        <v>0</v>
      </c>
    </row>
    <row r="220" spans="1:12" x14ac:dyDescent="0.2">
      <c r="A220">
        <v>219</v>
      </c>
      <c r="B220">
        <v>69</v>
      </c>
      <c r="C220" t="s">
        <v>15</v>
      </c>
      <c r="D220" t="s">
        <v>16</v>
      </c>
      <c r="E220" s="3">
        <v>72307</v>
      </c>
      <c r="F220" s="3">
        <v>15756</v>
      </c>
      <c r="G220">
        <v>44</v>
      </c>
      <c r="H220">
        <v>196</v>
      </c>
      <c r="I220">
        <v>3</v>
      </c>
      <c r="J220" t="s">
        <v>14</v>
      </c>
      <c r="K220">
        <v>358.09090909090901</v>
      </c>
      <c r="L220">
        <v>0</v>
      </c>
    </row>
    <row r="221" spans="1:12" x14ac:dyDescent="0.2">
      <c r="A221">
        <v>220</v>
      </c>
      <c r="B221">
        <v>29</v>
      </c>
      <c r="C221" t="s">
        <v>12</v>
      </c>
      <c r="D221" t="s">
        <v>13</v>
      </c>
      <c r="E221" s="3">
        <v>23093</v>
      </c>
      <c r="F221" s="3">
        <v>73011</v>
      </c>
      <c r="G221">
        <v>31</v>
      </c>
      <c r="H221">
        <v>160</v>
      </c>
      <c r="I221">
        <v>9</v>
      </c>
      <c r="J221" t="s">
        <v>18</v>
      </c>
      <c r="K221">
        <v>2355.1935483870898</v>
      </c>
      <c r="L221">
        <v>2</v>
      </c>
    </row>
    <row r="222" spans="1:12" x14ac:dyDescent="0.2">
      <c r="A222">
        <v>221</v>
      </c>
      <c r="B222">
        <v>56</v>
      </c>
      <c r="C222" t="s">
        <v>15</v>
      </c>
      <c r="D222" t="s">
        <v>16</v>
      </c>
      <c r="E222" s="3">
        <v>97258</v>
      </c>
      <c r="F222" s="3">
        <v>41378</v>
      </c>
      <c r="G222">
        <v>20</v>
      </c>
      <c r="H222">
        <v>208</v>
      </c>
      <c r="I222">
        <v>2</v>
      </c>
      <c r="J222" t="s">
        <v>14</v>
      </c>
      <c r="K222">
        <v>2068.9</v>
      </c>
      <c r="L222">
        <v>0</v>
      </c>
    </row>
    <row r="223" spans="1:12" x14ac:dyDescent="0.2">
      <c r="A223">
        <v>222</v>
      </c>
      <c r="B223">
        <v>19</v>
      </c>
      <c r="C223" t="s">
        <v>12</v>
      </c>
      <c r="D223" t="s">
        <v>13</v>
      </c>
      <c r="E223" s="3">
        <v>42042</v>
      </c>
      <c r="F223" s="3">
        <v>9255</v>
      </c>
      <c r="G223">
        <v>24</v>
      </c>
      <c r="H223">
        <v>68</v>
      </c>
      <c r="I223">
        <v>4</v>
      </c>
      <c r="J223" t="s">
        <v>19</v>
      </c>
      <c r="K223">
        <v>385.625</v>
      </c>
      <c r="L223">
        <v>0</v>
      </c>
    </row>
    <row r="224" spans="1:12" x14ac:dyDescent="0.2">
      <c r="A224">
        <v>223</v>
      </c>
      <c r="B224">
        <v>20</v>
      </c>
      <c r="C224" t="s">
        <v>15</v>
      </c>
      <c r="D224" t="s">
        <v>13</v>
      </c>
      <c r="E224" s="3">
        <v>72930</v>
      </c>
      <c r="F224" s="3">
        <v>19484</v>
      </c>
      <c r="G224">
        <v>25</v>
      </c>
      <c r="H224">
        <v>321</v>
      </c>
      <c r="I224">
        <v>4</v>
      </c>
      <c r="J224" t="s">
        <v>19</v>
      </c>
      <c r="K224">
        <v>779.36</v>
      </c>
      <c r="L224">
        <v>0</v>
      </c>
    </row>
    <row r="225" spans="1:12" x14ac:dyDescent="0.2">
      <c r="A225">
        <v>224</v>
      </c>
      <c r="B225">
        <v>66</v>
      </c>
      <c r="C225" t="s">
        <v>12</v>
      </c>
      <c r="D225" t="s">
        <v>16</v>
      </c>
      <c r="E225" s="3">
        <v>64413</v>
      </c>
      <c r="F225" s="3">
        <v>61549</v>
      </c>
      <c r="G225">
        <v>36</v>
      </c>
      <c r="H225">
        <v>388</v>
      </c>
      <c r="I225">
        <v>2</v>
      </c>
      <c r="J225" t="s">
        <v>14</v>
      </c>
      <c r="K225">
        <v>1709.69444444444</v>
      </c>
      <c r="L225">
        <v>0</v>
      </c>
    </row>
    <row r="226" spans="1:12" x14ac:dyDescent="0.2">
      <c r="A226">
        <v>225</v>
      </c>
      <c r="B226">
        <v>54</v>
      </c>
      <c r="C226" t="s">
        <v>12</v>
      </c>
      <c r="D226" t="s">
        <v>13</v>
      </c>
      <c r="E226" s="3">
        <v>113623</v>
      </c>
      <c r="F226" s="3">
        <v>39503</v>
      </c>
      <c r="G226">
        <v>21</v>
      </c>
      <c r="H226">
        <v>209</v>
      </c>
      <c r="I226">
        <v>3</v>
      </c>
      <c r="J226" t="s">
        <v>17</v>
      </c>
      <c r="K226">
        <v>1881.0952380952299</v>
      </c>
      <c r="L226">
        <v>0</v>
      </c>
    </row>
    <row r="227" spans="1:12" x14ac:dyDescent="0.2">
      <c r="A227">
        <v>226</v>
      </c>
      <c r="B227">
        <v>66</v>
      </c>
      <c r="C227" t="s">
        <v>15</v>
      </c>
      <c r="D227" t="s">
        <v>13</v>
      </c>
      <c r="E227" s="3">
        <v>117883</v>
      </c>
      <c r="F227" s="3">
        <v>78794</v>
      </c>
      <c r="G227">
        <v>30</v>
      </c>
      <c r="H227">
        <v>155</v>
      </c>
      <c r="I227">
        <v>3</v>
      </c>
      <c r="J227" t="s">
        <v>14</v>
      </c>
      <c r="K227">
        <v>2626.4666666666599</v>
      </c>
      <c r="L227">
        <v>0</v>
      </c>
    </row>
    <row r="228" spans="1:12" x14ac:dyDescent="0.2">
      <c r="A228">
        <v>227</v>
      </c>
      <c r="B228">
        <v>34</v>
      </c>
      <c r="C228" t="s">
        <v>12</v>
      </c>
      <c r="D228" t="s">
        <v>13</v>
      </c>
      <c r="E228" s="3">
        <v>53756</v>
      </c>
      <c r="F228" s="3">
        <v>50113</v>
      </c>
      <c r="G228">
        <v>24</v>
      </c>
      <c r="H228">
        <v>62</v>
      </c>
      <c r="I228">
        <v>1</v>
      </c>
      <c r="J228" t="s">
        <v>18</v>
      </c>
      <c r="K228">
        <v>2088.0416666666601</v>
      </c>
      <c r="L228">
        <v>0</v>
      </c>
    </row>
    <row r="229" spans="1:12" x14ac:dyDescent="0.2">
      <c r="A229">
        <v>228</v>
      </c>
      <c r="B229">
        <v>66</v>
      </c>
      <c r="C229" t="s">
        <v>15</v>
      </c>
      <c r="D229" t="s">
        <v>16</v>
      </c>
      <c r="E229" s="3">
        <v>73268</v>
      </c>
      <c r="F229" s="3">
        <v>79069</v>
      </c>
      <c r="G229">
        <v>44</v>
      </c>
      <c r="H229">
        <v>423</v>
      </c>
      <c r="I229">
        <v>6</v>
      </c>
      <c r="J229" t="s">
        <v>14</v>
      </c>
      <c r="K229">
        <v>1797.02272727272</v>
      </c>
      <c r="L229">
        <v>2</v>
      </c>
    </row>
    <row r="230" spans="1:12" x14ac:dyDescent="0.2">
      <c r="A230">
        <v>229</v>
      </c>
      <c r="B230">
        <v>19</v>
      </c>
      <c r="C230" t="s">
        <v>12</v>
      </c>
      <c r="D230" t="s">
        <v>16</v>
      </c>
      <c r="E230" s="3">
        <v>59214</v>
      </c>
      <c r="F230" s="3">
        <v>10249</v>
      </c>
      <c r="G230">
        <v>42</v>
      </c>
      <c r="H230">
        <v>399</v>
      </c>
      <c r="I230">
        <v>8</v>
      </c>
      <c r="J230" t="s">
        <v>19</v>
      </c>
      <c r="K230">
        <v>244.02380952380901</v>
      </c>
      <c r="L230">
        <v>2</v>
      </c>
    </row>
    <row r="231" spans="1:12" x14ac:dyDescent="0.2">
      <c r="A231">
        <v>230</v>
      </c>
      <c r="B231">
        <v>19</v>
      </c>
      <c r="C231" t="s">
        <v>12</v>
      </c>
      <c r="D231" t="s">
        <v>13</v>
      </c>
      <c r="E231" s="3">
        <v>101871</v>
      </c>
      <c r="F231" s="3">
        <v>24201</v>
      </c>
      <c r="G231">
        <v>30</v>
      </c>
      <c r="H231">
        <v>372</v>
      </c>
      <c r="I231">
        <v>3</v>
      </c>
      <c r="J231" t="s">
        <v>19</v>
      </c>
      <c r="K231">
        <v>806.7</v>
      </c>
      <c r="L231">
        <v>0</v>
      </c>
    </row>
    <row r="232" spans="1:12" x14ac:dyDescent="0.2">
      <c r="A232">
        <v>231</v>
      </c>
      <c r="B232">
        <v>45</v>
      </c>
      <c r="C232" t="s">
        <v>15</v>
      </c>
      <c r="D232" t="s">
        <v>16</v>
      </c>
      <c r="E232" s="3">
        <v>48602</v>
      </c>
      <c r="F232" s="3">
        <v>63576</v>
      </c>
      <c r="G232">
        <v>22</v>
      </c>
      <c r="H232">
        <v>109</v>
      </c>
      <c r="I232">
        <v>5</v>
      </c>
      <c r="J232" t="s">
        <v>20</v>
      </c>
      <c r="K232">
        <v>2889.8181818181802</v>
      </c>
      <c r="L232">
        <v>0</v>
      </c>
    </row>
    <row r="233" spans="1:12" x14ac:dyDescent="0.2">
      <c r="A233">
        <v>232</v>
      </c>
      <c r="B233">
        <v>40</v>
      </c>
      <c r="C233" t="s">
        <v>15</v>
      </c>
      <c r="D233" t="s">
        <v>13</v>
      </c>
      <c r="E233" s="3">
        <v>73331</v>
      </c>
      <c r="F233" s="3">
        <v>14686</v>
      </c>
      <c r="G233">
        <v>28</v>
      </c>
      <c r="H233">
        <v>314</v>
      </c>
      <c r="I233">
        <v>1</v>
      </c>
      <c r="J233" t="s">
        <v>20</v>
      </c>
      <c r="K233">
        <v>524.5</v>
      </c>
      <c r="L233">
        <v>0</v>
      </c>
    </row>
    <row r="234" spans="1:12" x14ac:dyDescent="0.2">
      <c r="A234">
        <v>233</v>
      </c>
      <c r="B234">
        <v>54</v>
      </c>
      <c r="C234" t="s">
        <v>15</v>
      </c>
      <c r="D234" t="s">
        <v>13</v>
      </c>
      <c r="E234" s="3">
        <v>68901</v>
      </c>
      <c r="F234" s="3">
        <v>58363</v>
      </c>
      <c r="G234">
        <v>7</v>
      </c>
      <c r="H234">
        <v>360</v>
      </c>
      <c r="I234">
        <v>10</v>
      </c>
      <c r="J234" t="s">
        <v>17</v>
      </c>
      <c r="K234">
        <v>8337.5714285714294</v>
      </c>
      <c r="L234">
        <v>1</v>
      </c>
    </row>
    <row r="235" spans="1:12" x14ac:dyDescent="0.2">
      <c r="A235">
        <v>234</v>
      </c>
      <c r="B235">
        <v>49</v>
      </c>
      <c r="C235" t="s">
        <v>12</v>
      </c>
      <c r="D235" t="s">
        <v>13</v>
      </c>
      <c r="E235" s="3">
        <v>119986</v>
      </c>
      <c r="F235" s="3">
        <v>5661</v>
      </c>
      <c r="G235">
        <v>35</v>
      </c>
      <c r="H235">
        <v>264</v>
      </c>
      <c r="I235">
        <v>7</v>
      </c>
      <c r="J235" t="s">
        <v>17</v>
      </c>
      <c r="K235">
        <v>161.74285714285699</v>
      </c>
      <c r="L235">
        <v>2</v>
      </c>
    </row>
    <row r="236" spans="1:12" x14ac:dyDescent="0.2">
      <c r="A236">
        <v>235</v>
      </c>
      <c r="B236">
        <v>50</v>
      </c>
      <c r="C236" t="s">
        <v>15</v>
      </c>
      <c r="D236" t="s">
        <v>16</v>
      </c>
      <c r="E236" s="3">
        <v>83416</v>
      </c>
      <c r="F236" s="3">
        <v>49843</v>
      </c>
      <c r="G236">
        <v>28</v>
      </c>
      <c r="H236">
        <v>452</v>
      </c>
      <c r="I236">
        <v>10</v>
      </c>
      <c r="J236" t="s">
        <v>17</v>
      </c>
      <c r="K236">
        <v>1780.1071428571399</v>
      </c>
      <c r="L236">
        <v>2</v>
      </c>
    </row>
    <row r="237" spans="1:12" x14ac:dyDescent="0.2">
      <c r="A237">
        <v>236</v>
      </c>
      <c r="B237">
        <v>18</v>
      </c>
      <c r="C237" t="s">
        <v>12</v>
      </c>
      <c r="D237" t="s">
        <v>16</v>
      </c>
      <c r="E237" s="3">
        <v>52196</v>
      </c>
      <c r="F237" s="3">
        <v>65963</v>
      </c>
      <c r="G237">
        <v>14</v>
      </c>
      <c r="H237">
        <v>211</v>
      </c>
      <c r="I237">
        <v>1</v>
      </c>
      <c r="J237" t="s">
        <v>19</v>
      </c>
      <c r="K237">
        <v>4711.6428571428496</v>
      </c>
      <c r="L237">
        <v>0</v>
      </c>
    </row>
    <row r="238" spans="1:12" x14ac:dyDescent="0.2">
      <c r="A238">
        <v>237</v>
      </c>
      <c r="B238">
        <v>36</v>
      </c>
      <c r="C238" t="s">
        <v>12</v>
      </c>
      <c r="D238" t="s">
        <v>13</v>
      </c>
      <c r="E238" s="3">
        <v>25626</v>
      </c>
      <c r="F238" s="3">
        <v>47828</v>
      </c>
      <c r="G238">
        <v>10</v>
      </c>
      <c r="H238">
        <v>337</v>
      </c>
      <c r="I238">
        <v>9</v>
      </c>
      <c r="J238" t="s">
        <v>20</v>
      </c>
      <c r="K238">
        <v>4782.8</v>
      </c>
      <c r="L238">
        <v>1</v>
      </c>
    </row>
    <row r="239" spans="1:12" x14ac:dyDescent="0.2">
      <c r="A239">
        <v>238</v>
      </c>
      <c r="B239">
        <v>19</v>
      </c>
      <c r="C239" t="s">
        <v>15</v>
      </c>
      <c r="D239" t="s">
        <v>13</v>
      </c>
      <c r="E239" s="3">
        <v>27424</v>
      </c>
      <c r="F239" s="3">
        <v>53604</v>
      </c>
      <c r="G239">
        <v>16</v>
      </c>
      <c r="H239">
        <v>125</v>
      </c>
      <c r="I239">
        <v>8</v>
      </c>
      <c r="J239" t="s">
        <v>19</v>
      </c>
      <c r="K239">
        <v>3350.25</v>
      </c>
      <c r="L239">
        <v>2</v>
      </c>
    </row>
    <row r="240" spans="1:12" x14ac:dyDescent="0.2">
      <c r="A240">
        <v>239</v>
      </c>
      <c r="B240">
        <v>61</v>
      </c>
      <c r="C240" t="s">
        <v>15</v>
      </c>
      <c r="D240" t="s">
        <v>16</v>
      </c>
      <c r="E240" s="3">
        <v>32857</v>
      </c>
      <c r="F240" s="3">
        <v>15526</v>
      </c>
      <c r="G240">
        <v>16</v>
      </c>
      <c r="H240">
        <v>382</v>
      </c>
      <c r="I240">
        <v>7</v>
      </c>
      <c r="J240" t="s">
        <v>14</v>
      </c>
      <c r="K240">
        <v>970.375</v>
      </c>
      <c r="L240">
        <v>2</v>
      </c>
    </row>
    <row r="241" spans="1:12" x14ac:dyDescent="0.2">
      <c r="A241">
        <v>240</v>
      </c>
      <c r="B241">
        <v>43</v>
      </c>
      <c r="C241" t="s">
        <v>12</v>
      </c>
      <c r="D241" t="s">
        <v>13</v>
      </c>
      <c r="E241" s="3">
        <v>39982</v>
      </c>
      <c r="F241" s="3">
        <v>73910</v>
      </c>
      <c r="G241">
        <v>31</v>
      </c>
      <c r="H241">
        <v>329</v>
      </c>
      <c r="I241">
        <v>10</v>
      </c>
      <c r="J241" t="s">
        <v>20</v>
      </c>
      <c r="K241">
        <v>2384.1935483870898</v>
      </c>
      <c r="L241">
        <v>2</v>
      </c>
    </row>
    <row r="242" spans="1:12" x14ac:dyDescent="0.2">
      <c r="A242">
        <v>241</v>
      </c>
      <c r="B242">
        <v>49</v>
      </c>
      <c r="C242" t="s">
        <v>12</v>
      </c>
      <c r="D242" t="s">
        <v>13</v>
      </c>
      <c r="E242" s="3">
        <v>96961</v>
      </c>
      <c r="F242" s="3">
        <v>30592</v>
      </c>
      <c r="G242">
        <v>42</v>
      </c>
      <c r="H242">
        <v>401</v>
      </c>
      <c r="I242">
        <v>7</v>
      </c>
      <c r="J242" t="s">
        <v>17</v>
      </c>
      <c r="K242">
        <v>728.38095238095195</v>
      </c>
      <c r="L242">
        <v>2</v>
      </c>
    </row>
    <row r="243" spans="1:12" x14ac:dyDescent="0.2">
      <c r="A243">
        <v>242</v>
      </c>
      <c r="B243">
        <v>23</v>
      </c>
      <c r="C243" t="s">
        <v>15</v>
      </c>
      <c r="D243" t="s">
        <v>16</v>
      </c>
      <c r="E243" s="3">
        <v>21980</v>
      </c>
      <c r="F243" s="3">
        <v>33982</v>
      </c>
      <c r="G243">
        <v>25</v>
      </c>
      <c r="H243">
        <v>252</v>
      </c>
      <c r="I243">
        <v>5</v>
      </c>
      <c r="J243" t="s">
        <v>19</v>
      </c>
      <c r="K243">
        <v>1359.28</v>
      </c>
      <c r="L243">
        <v>0</v>
      </c>
    </row>
    <row r="244" spans="1:12" x14ac:dyDescent="0.2">
      <c r="A244">
        <v>243</v>
      </c>
      <c r="B244">
        <v>49</v>
      </c>
      <c r="C244" t="s">
        <v>15</v>
      </c>
      <c r="D244" t="s">
        <v>16</v>
      </c>
      <c r="E244" s="3">
        <v>68290</v>
      </c>
      <c r="F244" s="3">
        <v>5207</v>
      </c>
      <c r="G244">
        <v>13</v>
      </c>
      <c r="H244">
        <v>284</v>
      </c>
      <c r="I244">
        <v>5</v>
      </c>
      <c r="J244" t="s">
        <v>17</v>
      </c>
      <c r="K244">
        <v>400.53846153846098</v>
      </c>
      <c r="L244">
        <v>1</v>
      </c>
    </row>
    <row r="245" spans="1:12" x14ac:dyDescent="0.2">
      <c r="A245">
        <v>244</v>
      </c>
      <c r="B245">
        <v>21</v>
      </c>
      <c r="C245" t="s">
        <v>15</v>
      </c>
      <c r="D245" t="s">
        <v>16</v>
      </c>
      <c r="E245" s="3">
        <v>46431</v>
      </c>
      <c r="F245" s="3">
        <v>73619</v>
      </c>
      <c r="G245">
        <v>6</v>
      </c>
      <c r="H245">
        <v>363</v>
      </c>
      <c r="I245">
        <v>5</v>
      </c>
      <c r="J245" t="s">
        <v>19</v>
      </c>
      <c r="K245">
        <v>12269.833333333299</v>
      </c>
      <c r="L245">
        <v>1</v>
      </c>
    </row>
    <row r="246" spans="1:12" x14ac:dyDescent="0.2">
      <c r="A246">
        <v>245</v>
      </c>
      <c r="B246">
        <v>28</v>
      </c>
      <c r="C246" t="s">
        <v>15</v>
      </c>
      <c r="D246" t="s">
        <v>16</v>
      </c>
      <c r="E246" s="3">
        <v>104976</v>
      </c>
      <c r="F246" s="3">
        <v>34328</v>
      </c>
      <c r="G246">
        <v>44</v>
      </c>
      <c r="H246">
        <v>56</v>
      </c>
      <c r="I246">
        <v>1</v>
      </c>
      <c r="J246" t="s">
        <v>18</v>
      </c>
      <c r="K246">
        <v>780.18181818181802</v>
      </c>
      <c r="L246">
        <v>0</v>
      </c>
    </row>
    <row r="247" spans="1:12" x14ac:dyDescent="0.2">
      <c r="A247">
        <v>246</v>
      </c>
      <c r="B247">
        <v>34</v>
      </c>
      <c r="C247" t="s">
        <v>15</v>
      </c>
      <c r="D247" t="s">
        <v>16</v>
      </c>
      <c r="E247" s="3">
        <v>102711</v>
      </c>
      <c r="F247" s="3">
        <v>51479</v>
      </c>
      <c r="G247">
        <v>9</v>
      </c>
      <c r="H247">
        <v>324</v>
      </c>
      <c r="I247">
        <v>8</v>
      </c>
      <c r="J247" t="s">
        <v>18</v>
      </c>
      <c r="K247">
        <v>5719.8888888888796</v>
      </c>
      <c r="L247">
        <v>1</v>
      </c>
    </row>
    <row r="248" spans="1:12" x14ac:dyDescent="0.2">
      <c r="A248">
        <v>247</v>
      </c>
      <c r="B248">
        <v>55</v>
      </c>
      <c r="C248" t="s">
        <v>12</v>
      </c>
      <c r="D248" t="s">
        <v>13</v>
      </c>
      <c r="E248" s="3">
        <v>46385</v>
      </c>
      <c r="F248" s="3">
        <v>25103</v>
      </c>
      <c r="G248">
        <v>45</v>
      </c>
      <c r="H248">
        <v>60</v>
      </c>
      <c r="I248">
        <v>1</v>
      </c>
      <c r="J248" t="s">
        <v>17</v>
      </c>
      <c r="K248">
        <v>557.84444444444398</v>
      </c>
      <c r="L248">
        <v>0</v>
      </c>
    </row>
    <row r="249" spans="1:12" x14ac:dyDescent="0.2">
      <c r="A249">
        <v>248</v>
      </c>
      <c r="B249">
        <v>41</v>
      </c>
      <c r="C249" t="s">
        <v>12</v>
      </c>
      <c r="D249" t="s">
        <v>16</v>
      </c>
      <c r="E249" s="3">
        <v>58158</v>
      </c>
      <c r="F249" s="3">
        <v>44891</v>
      </c>
      <c r="G249">
        <v>36</v>
      </c>
      <c r="H249">
        <v>36</v>
      </c>
      <c r="I249">
        <v>4</v>
      </c>
      <c r="J249" t="s">
        <v>20</v>
      </c>
      <c r="K249">
        <v>1246.9722222222199</v>
      </c>
      <c r="L249">
        <v>0</v>
      </c>
    </row>
    <row r="250" spans="1:12" x14ac:dyDescent="0.2">
      <c r="A250">
        <v>249</v>
      </c>
      <c r="B250">
        <v>22</v>
      </c>
      <c r="C250" t="s">
        <v>12</v>
      </c>
      <c r="D250" t="s">
        <v>16</v>
      </c>
      <c r="E250" s="3">
        <v>43019</v>
      </c>
      <c r="F250" s="3">
        <v>15754</v>
      </c>
      <c r="G250">
        <v>43</v>
      </c>
      <c r="H250">
        <v>363</v>
      </c>
      <c r="I250">
        <v>9</v>
      </c>
      <c r="J250" t="s">
        <v>19</v>
      </c>
      <c r="K250">
        <v>366.37209302325499</v>
      </c>
      <c r="L250">
        <v>2</v>
      </c>
    </row>
    <row r="251" spans="1:12" x14ac:dyDescent="0.2">
      <c r="A251">
        <v>250</v>
      </c>
      <c r="B251">
        <v>69</v>
      </c>
      <c r="C251" t="s">
        <v>12</v>
      </c>
      <c r="D251" t="s">
        <v>16</v>
      </c>
      <c r="E251" s="3">
        <v>38639</v>
      </c>
      <c r="F251" s="3">
        <v>77982</v>
      </c>
      <c r="G251">
        <v>20</v>
      </c>
      <c r="H251">
        <v>296</v>
      </c>
      <c r="I251">
        <v>9</v>
      </c>
      <c r="J251" t="s">
        <v>14</v>
      </c>
      <c r="K251">
        <v>3899.1</v>
      </c>
      <c r="L251">
        <v>2</v>
      </c>
    </row>
    <row r="252" spans="1:12" x14ac:dyDescent="0.2">
      <c r="A252">
        <v>251</v>
      </c>
      <c r="B252">
        <v>51</v>
      </c>
      <c r="C252" t="s">
        <v>15</v>
      </c>
      <c r="D252" t="s">
        <v>16</v>
      </c>
      <c r="E252" s="3">
        <v>105530</v>
      </c>
      <c r="F252" s="3">
        <v>60922</v>
      </c>
      <c r="G252">
        <v>18</v>
      </c>
      <c r="H252">
        <v>326</v>
      </c>
      <c r="I252">
        <v>5</v>
      </c>
      <c r="J252" t="s">
        <v>17</v>
      </c>
      <c r="K252">
        <v>3384.5555555555502</v>
      </c>
      <c r="L252">
        <v>1</v>
      </c>
    </row>
    <row r="253" spans="1:12" x14ac:dyDescent="0.2">
      <c r="A253">
        <v>252</v>
      </c>
      <c r="B253">
        <v>23</v>
      </c>
      <c r="C253" t="s">
        <v>15</v>
      </c>
      <c r="D253" t="s">
        <v>13</v>
      </c>
      <c r="E253" s="3">
        <v>119911</v>
      </c>
      <c r="F253" s="3">
        <v>53231</v>
      </c>
      <c r="G253">
        <v>43</v>
      </c>
      <c r="H253">
        <v>78</v>
      </c>
      <c r="I253">
        <v>4</v>
      </c>
      <c r="J253" t="s">
        <v>19</v>
      </c>
      <c r="K253">
        <v>1237.93023255813</v>
      </c>
      <c r="L253">
        <v>0</v>
      </c>
    </row>
    <row r="254" spans="1:12" x14ac:dyDescent="0.2">
      <c r="A254">
        <v>253</v>
      </c>
      <c r="B254">
        <v>39</v>
      </c>
      <c r="C254" t="s">
        <v>15</v>
      </c>
      <c r="D254" t="s">
        <v>16</v>
      </c>
      <c r="E254" s="3">
        <v>41563</v>
      </c>
      <c r="F254" s="3">
        <v>34301</v>
      </c>
      <c r="G254">
        <v>21</v>
      </c>
      <c r="H254">
        <v>442</v>
      </c>
      <c r="I254">
        <v>3</v>
      </c>
      <c r="J254" t="s">
        <v>20</v>
      </c>
      <c r="K254">
        <v>1633.38095238095</v>
      </c>
      <c r="L254">
        <v>0</v>
      </c>
    </row>
    <row r="255" spans="1:12" x14ac:dyDescent="0.2">
      <c r="A255">
        <v>254</v>
      </c>
      <c r="B255">
        <v>28</v>
      </c>
      <c r="C255" t="s">
        <v>12</v>
      </c>
      <c r="D255" t="s">
        <v>16</v>
      </c>
      <c r="E255" s="3">
        <v>59341</v>
      </c>
      <c r="F255" s="3">
        <v>67711</v>
      </c>
      <c r="G255">
        <v>4</v>
      </c>
      <c r="H255">
        <v>202</v>
      </c>
      <c r="I255">
        <v>3</v>
      </c>
      <c r="J255" t="s">
        <v>18</v>
      </c>
      <c r="K255">
        <v>16927.75</v>
      </c>
      <c r="L255">
        <v>1</v>
      </c>
    </row>
    <row r="256" spans="1:12" x14ac:dyDescent="0.2">
      <c r="A256">
        <v>255</v>
      </c>
      <c r="B256">
        <v>65</v>
      </c>
      <c r="C256" t="s">
        <v>12</v>
      </c>
      <c r="D256" t="s">
        <v>13</v>
      </c>
      <c r="E256" s="3">
        <v>25776</v>
      </c>
      <c r="F256" s="3">
        <v>46323</v>
      </c>
      <c r="G256">
        <v>33</v>
      </c>
      <c r="H256">
        <v>60</v>
      </c>
      <c r="I256">
        <v>5</v>
      </c>
      <c r="J256" t="s">
        <v>14</v>
      </c>
      <c r="K256">
        <v>1403.72727272727</v>
      </c>
      <c r="L256">
        <v>0</v>
      </c>
    </row>
    <row r="257" spans="1:12" x14ac:dyDescent="0.2">
      <c r="A257">
        <v>256</v>
      </c>
      <c r="B257">
        <v>33</v>
      </c>
      <c r="C257" t="s">
        <v>15</v>
      </c>
      <c r="D257" t="s">
        <v>16</v>
      </c>
      <c r="E257" s="3">
        <v>56444</v>
      </c>
      <c r="F257" s="3">
        <v>23752</v>
      </c>
      <c r="G257">
        <v>27</v>
      </c>
      <c r="H257">
        <v>58</v>
      </c>
      <c r="I257">
        <v>10</v>
      </c>
      <c r="J257" t="s">
        <v>18</v>
      </c>
      <c r="K257">
        <v>879.70370370370301</v>
      </c>
      <c r="L257">
        <v>2</v>
      </c>
    </row>
    <row r="258" spans="1:12" x14ac:dyDescent="0.2">
      <c r="A258">
        <v>257</v>
      </c>
      <c r="B258">
        <v>50</v>
      </c>
      <c r="C258" t="s">
        <v>15</v>
      </c>
      <c r="D258" t="s">
        <v>16</v>
      </c>
      <c r="E258" s="3">
        <v>88916</v>
      </c>
      <c r="F258" s="3">
        <v>18395</v>
      </c>
      <c r="G258">
        <v>7</v>
      </c>
      <c r="H258">
        <v>416</v>
      </c>
      <c r="I258">
        <v>1</v>
      </c>
      <c r="J258" t="s">
        <v>17</v>
      </c>
      <c r="K258">
        <v>2627.8571428571399</v>
      </c>
      <c r="L258">
        <v>1</v>
      </c>
    </row>
    <row r="259" spans="1:12" x14ac:dyDescent="0.2">
      <c r="A259">
        <v>258</v>
      </c>
      <c r="B259">
        <v>26</v>
      </c>
      <c r="C259" t="s">
        <v>12</v>
      </c>
      <c r="D259" t="s">
        <v>16</v>
      </c>
      <c r="E259" s="3">
        <v>28711</v>
      </c>
      <c r="F259" s="3">
        <v>61273</v>
      </c>
      <c r="G259">
        <v>6</v>
      </c>
      <c r="H259">
        <v>211</v>
      </c>
      <c r="I259">
        <v>5</v>
      </c>
      <c r="J259" t="s">
        <v>18</v>
      </c>
      <c r="K259">
        <v>10212.166666666601</v>
      </c>
      <c r="L259">
        <v>1</v>
      </c>
    </row>
    <row r="260" spans="1:12" x14ac:dyDescent="0.2">
      <c r="A260">
        <v>259</v>
      </c>
      <c r="B260">
        <v>23</v>
      </c>
      <c r="C260" t="s">
        <v>12</v>
      </c>
      <c r="D260" t="s">
        <v>16</v>
      </c>
      <c r="E260" s="3">
        <v>94318</v>
      </c>
      <c r="F260" s="3">
        <v>9895</v>
      </c>
      <c r="G260">
        <v>15</v>
      </c>
      <c r="H260">
        <v>286</v>
      </c>
      <c r="I260">
        <v>6</v>
      </c>
      <c r="J260" t="s">
        <v>19</v>
      </c>
      <c r="K260">
        <v>659.66666666666595</v>
      </c>
      <c r="L260">
        <v>1</v>
      </c>
    </row>
    <row r="261" spans="1:12" x14ac:dyDescent="0.2">
      <c r="A261">
        <v>260</v>
      </c>
      <c r="B261">
        <v>33</v>
      </c>
      <c r="C261" t="s">
        <v>15</v>
      </c>
      <c r="D261" t="s">
        <v>16</v>
      </c>
      <c r="E261" s="3">
        <v>102970</v>
      </c>
      <c r="F261" s="3">
        <v>15699</v>
      </c>
      <c r="G261">
        <v>18</v>
      </c>
      <c r="H261">
        <v>166</v>
      </c>
      <c r="I261">
        <v>7</v>
      </c>
      <c r="J261" t="s">
        <v>18</v>
      </c>
      <c r="K261">
        <v>872.16666666666595</v>
      </c>
      <c r="L261">
        <v>1</v>
      </c>
    </row>
    <row r="262" spans="1:12" x14ac:dyDescent="0.2">
      <c r="A262">
        <v>261</v>
      </c>
      <c r="B262">
        <v>46</v>
      </c>
      <c r="C262" t="s">
        <v>15</v>
      </c>
      <c r="D262" t="s">
        <v>16</v>
      </c>
      <c r="E262" s="3">
        <v>105553</v>
      </c>
      <c r="F262" s="3">
        <v>70061</v>
      </c>
      <c r="G262">
        <v>32</v>
      </c>
      <c r="H262">
        <v>414</v>
      </c>
      <c r="I262">
        <v>9</v>
      </c>
      <c r="J262" t="s">
        <v>17</v>
      </c>
      <c r="K262">
        <v>2189.40625</v>
      </c>
      <c r="L262">
        <v>2</v>
      </c>
    </row>
    <row r="263" spans="1:12" x14ac:dyDescent="0.2">
      <c r="A263">
        <v>262</v>
      </c>
      <c r="B263">
        <v>20</v>
      </c>
      <c r="C263" t="s">
        <v>12</v>
      </c>
      <c r="D263" t="s">
        <v>16</v>
      </c>
      <c r="E263" s="3">
        <v>50707</v>
      </c>
      <c r="F263" s="3">
        <v>14715</v>
      </c>
      <c r="G263">
        <v>11</v>
      </c>
      <c r="H263">
        <v>352</v>
      </c>
      <c r="I263">
        <v>3</v>
      </c>
      <c r="J263" t="s">
        <v>19</v>
      </c>
      <c r="K263">
        <v>1337.72727272727</v>
      </c>
      <c r="L263">
        <v>1</v>
      </c>
    </row>
    <row r="264" spans="1:12" x14ac:dyDescent="0.2">
      <c r="A264">
        <v>263</v>
      </c>
      <c r="B264">
        <v>37</v>
      </c>
      <c r="C264" t="s">
        <v>15</v>
      </c>
      <c r="D264" t="s">
        <v>13</v>
      </c>
      <c r="E264" s="3">
        <v>59110</v>
      </c>
      <c r="F264" s="3">
        <v>24169</v>
      </c>
      <c r="G264">
        <v>20</v>
      </c>
      <c r="H264">
        <v>146</v>
      </c>
      <c r="I264">
        <v>2</v>
      </c>
      <c r="J264" t="s">
        <v>20</v>
      </c>
      <c r="K264">
        <v>1208.45</v>
      </c>
      <c r="L264">
        <v>0</v>
      </c>
    </row>
    <row r="265" spans="1:12" x14ac:dyDescent="0.2">
      <c r="A265">
        <v>264</v>
      </c>
      <c r="B265">
        <v>53</v>
      </c>
      <c r="C265" t="s">
        <v>15</v>
      </c>
      <c r="D265" t="s">
        <v>16</v>
      </c>
      <c r="E265" s="3">
        <v>81788</v>
      </c>
      <c r="F265" s="3">
        <v>21163</v>
      </c>
      <c r="G265">
        <v>24</v>
      </c>
      <c r="H265">
        <v>65</v>
      </c>
      <c r="I265">
        <v>3</v>
      </c>
      <c r="J265" t="s">
        <v>17</v>
      </c>
      <c r="K265">
        <v>881.79166666666595</v>
      </c>
      <c r="L265">
        <v>0</v>
      </c>
    </row>
    <row r="266" spans="1:12" x14ac:dyDescent="0.2">
      <c r="A266">
        <v>265</v>
      </c>
      <c r="B266">
        <v>36</v>
      </c>
      <c r="C266" t="s">
        <v>15</v>
      </c>
      <c r="D266" t="s">
        <v>16</v>
      </c>
      <c r="E266" s="3">
        <v>102879</v>
      </c>
      <c r="F266" s="3">
        <v>10782</v>
      </c>
      <c r="G266">
        <v>15</v>
      </c>
      <c r="H266">
        <v>64</v>
      </c>
      <c r="I266">
        <v>9</v>
      </c>
      <c r="J266" t="s">
        <v>20</v>
      </c>
      <c r="K266">
        <v>718.8</v>
      </c>
      <c r="L266">
        <v>1</v>
      </c>
    </row>
    <row r="267" spans="1:12" x14ac:dyDescent="0.2">
      <c r="A267">
        <v>266</v>
      </c>
      <c r="B267">
        <v>43</v>
      </c>
      <c r="C267" t="s">
        <v>12</v>
      </c>
      <c r="D267" t="s">
        <v>13</v>
      </c>
      <c r="E267" s="3">
        <v>58827</v>
      </c>
      <c r="F267" s="3">
        <v>40585</v>
      </c>
      <c r="G267">
        <v>48</v>
      </c>
      <c r="H267">
        <v>20</v>
      </c>
      <c r="I267">
        <v>7</v>
      </c>
      <c r="J267" t="s">
        <v>20</v>
      </c>
      <c r="K267">
        <v>845.52083333333303</v>
      </c>
      <c r="L267">
        <v>2</v>
      </c>
    </row>
    <row r="268" spans="1:12" x14ac:dyDescent="0.2">
      <c r="A268">
        <v>267</v>
      </c>
      <c r="B268">
        <v>20</v>
      </c>
      <c r="C268" t="s">
        <v>12</v>
      </c>
      <c r="D268" t="s">
        <v>16</v>
      </c>
      <c r="E268" s="3">
        <v>25655</v>
      </c>
      <c r="F268" s="3">
        <v>35682</v>
      </c>
      <c r="G268">
        <v>7</v>
      </c>
      <c r="H268">
        <v>187</v>
      </c>
      <c r="I268">
        <v>9</v>
      </c>
      <c r="J268" t="s">
        <v>19</v>
      </c>
      <c r="K268">
        <v>5097.4285714285697</v>
      </c>
      <c r="L268">
        <v>1</v>
      </c>
    </row>
    <row r="269" spans="1:12" x14ac:dyDescent="0.2">
      <c r="A269">
        <v>268</v>
      </c>
      <c r="B269">
        <v>36</v>
      </c>
      <c r="C269" t="s">
        <v>12</v>
      </c>
      <c r="D269" t="s">
        <v>13</v>
      </c>
      <c r="E269" s="3">
        <v>64859</v>
      </c>
      <c r="F269" s="3">
        <v>52864</v>
      </c>
      <c r="G269">
        <v>21</v>
      </c>
      <c r="H269">
        <v>127</v>
      </c>
      <c r="I269">
        <v>2</v>
      </c>
      <c r="J269" t="s">
        <v>20</v>
      </c>
      <c r="K269">
        <v>2517.3333333333298</v>
      </c>
      <c r="L269">
        <v>0</v>
      </c>
    </row>
    <row r="270" spans="1:12" x14ac:dyDescent="0.2">
      <c r="A270">
        <v>269</v>
      </c>
      <c r="B270">
        <v>37</v>
      </c>
      <c r="C270" t="s">
        <v>12</v>
      </c>
      <c r="D270" t="s">
        <v>16</v>
      </c>
      <c r="E270" s="3">
        <v>73625</v>
      </c>
      <c r="F270" s="3">
        <v>60114</v>
      </c>
      <c r="G270">
        <v>42</v>
      </c>
      <c r="H270">
        <v>38</v>
      </c>
      <c r="I270">
        <v>5</v>
      </c>
      <c r="J270" t="s">
        <v>20</v>
      </c>
      <c r="K270">
        <v>1431.2857142857099</v>
      </c>
      <c r="L270">
        <v>0</v>
      </c>
    </row>
    <row r="271" spans="1:12" x14ac:dyDescent="0.2">
      <c r="A271">
        <v>270</v>
      </c>
      <c r="B271">
        <v>49</v>
      </c>
      <c r="C271" t="s">
        <v>12</v>
      </c>
      <c r="D271" t="s">
        <v>13</v>
      </c>
      <c r="E271" s="3">
        <v>72098</v>
      </c>
      <c r="F271" s="3">
        <v>43067</v>
      </c>
      <c r="G271">
        <v>26</v>
      </c>
      <c r="H271">
        <v>351</v>
      </c>
      <c r="I271">
        <v>4</v>
      </c>
      <c r="J271" t="s">
        <v>17</v>
      </c>
      <c r="K271">
        <v>1656.4230769230701</v>
      </c>
      <c r="L271">
        <v>0</v>
      </c>
    </row>
    <row r="272" spans="1:12" x14ac:dyDescent="0.2">
      <c r="A272">
        <v>271</v>
      </c>
      <c r="B272">
        <v>24</v>
      </c>
      <c r="C272" t="s">
        <v>12</v>
      </c>
      <c r="D272" t="s">
        <v>16</v>
      </c>
      <c r="E272" s="3">
        <v>35251</v>
      </c>
      <c r="F272" s="3">
        <v>47685</v>
      </c>
      <c r="G272">
        <v>44</v>
      </c>
      <c r="H272">
        <v>91</v>
      </c>
      <c r="I272">
        <v>2</v>
      </c>
      <c r="J272" t="s">
        <v>19</v>
      </c>
      <c r="K272">
        <v>1083.75</v>
      </c>
      <c r="L272">
        <v>0</v>
      </c>
    </row>
    <row r="273" spans="1:12" x14ac:dyDescent="0.2">
      <c r="A273">
        <v>272</v>
      </c>
      <c r="B273">
        <v>69</v>
      </c>
      <c r="C273" t="s">
        <v>12</v>
      </c>
      <c r="D273" t="s">
        <v>16</v>
      </c>
      <c r="E273" s="3">
        <v>20526</v>
      </c>
      <c r="F273" s="3">
        <v>23073</v>
      </c>
      <c r="G273">
        <v>14</v>
      </c>
      <c r="H273">
        <v>475</v>
      </c>
      <c r="I273">
        <v>9</v>
      </c>
      <c r="J273" t="s">
        <v>14</v>
      </c>
      <c r="K273">
        <v>1648.07142857142</v>
      </c>
      <c r="L273">
        <v>2</v>
      </c>
    </row>
    <row r="274" spans="1:12" x14ac:dyDescent="0.2">
      <c r="A274">
        <v>273</v>
      </c>
      <c r="B274">
        <v>58</v>
      </c>
      <c r="C274" t="s">
        <v>15</v>
      </c>
      <c r="D274" t="s">
        <v>16</v>
      </c>
      <c r="E274" s="3">
        <v>88760</v>
      </c>
      <c r="F274" s="3">
        <v>41035</v>
      </c>
      <c r="G274">
        <v>37</v>
      </c>
      <c r="H274">
        <v>464</v>
      </c>
      <c r="I274">
        <v>9</v>
      </c>
      <c r="J274" t="s">
        <v>14</v>
      </c>
      <c r="K274">
        <v>1109.0540540540501</v>
      </c>
      <c r="L274">
        <v>2</v>
      </c>
    </row>
    <row r="275" spans="1:12" x14ac:dyDescent="0.2">
      <c r="A275">
        <v>274</v>
      </c>
      <c r="B275">
        <v>50</v>
      </c>
      <c r="C275" t="s">
        <v>15</v>
      </c>
      <c r="D275" t="s">
        <v>13</v>
      </c>
      <c r="E275" s="3">
        <v>67837</v>
      </c>
      <c r="F275" s="3">
        <v>69977</v>
      </c>
      <c r="G275">
        <v>21</v>
      </c>
      <c r="H275">
        <v>128</v>
      </c>
      <c r="I275">
        <v>6</v>
      </c>
      <c r="J275" t="s">
        <v>17</v>
      </c>
      <c r="K275">
        <v>3332.23809523809</v>
      </c>
      <c r="L275">
        <v>2</v>
      </c>
    </row>
    <row r="276" spans="1:12" x14ac:dyDescent="0.2">
      <c r="A276">
        <v>275</v>
      </c>
      <c r="B276">
        <v>57</v>
      </c>
      <c r="C276" t="s">
        <v>15</v>
      </c>
      <c r="D276" t="s">
        <v>16</v>
      </c>
      <c r="E276" s="3">
        <v>31536</v>
      </c>
      <c r="F276" s="3">
        <v>70450</v>
      </c>
      <c r="G276">
        <v>18</v>
      </c>
      <c r="H276">
        <v>287</v>
      </c>
      <c r="I276">
        <v>6</v>
      </c>
      <c r="J276" t="s">
        <v>14</v>
      </c>
      <c r="K276">
        <v>3913.88888888888</v>
      </c>
      <c r="L276">
        <v>2</v>
      </c>
    </row>
    <row r="277" spans="1:12" x14ac:dyDescent="0.2">
      <c r="A277">
        <v>276</v>
      </c>
      <c r="B277">
        <v>56</v>
      </c>
      <c r="C277" t="s">
        <v>15</v>
      </c>
      <c r="D277" t="s">
        <v>16</v>
      </c>
      <c r="E277" s="3">
        <v>48541</v>
      </c>
      <c r="F277" s="3">
        <v>15382</v>
      </c>
      <c r="G277">
        <v>5</v>
      </c>
      <c r="H277">
        <v>464</v>
      </c>
      <c r="I277">
        <v>8</v>
      </c>
      <c r="J277" t="s">
        <v>14</v>
      </c>
      <c r="K277">
        <v>3076.4</v>
      </c>
      <c r="L277">
        <v>1</v>
      </c>
    </row>
    <row r="278" spans="1:12" x14ac:dyDescent="0.2">
      <c r="A278">
        <v>277</v>
      </c>
      <c r="B278">
        <v>35</v>
      </c>
      <c r="C278" t="s">
        <v>15</v>
      </c>
      <c r="D278" t="s">
        <v>16</v>
      </c>
      <c r="E278" s="3">
        <v>99083</v>
      </c>
      <c r="F278" s="3">
        <v>9437</v>
      </c>
      <c r="G278">
        <v>3</v>
      </c>
      <c r="H278">
        <v>259</v>
      </c>
      <c r="I278">
        <v>6</v>
      </c>
      <c r="J278" t="s">
        <v>18</v>
      </c>
      <c r="K278">
        <v>3145.6666666666601</v>
      </c>
      <c r="L278">
        <v>1</v>
      </c>
    </row>
    <row r="279" spans="1:12" x14ac:dyDescent="0.2">
      <c r="A279">
        <v>278</v>
      </c>
      <c r="B279">
        <v>57</v>
      </c>
      <c r="C279" t="s">
        <v>15</v>
      </c>
      <c r="D279" t="s">
        <v>13</v>
      </c>
      <c r="E279" s="3">
        <v>71027</v>
      </c>
      <c r="F279" s="3">
        <v>75971</v>
      </c>
      <c r="G279">
        <v>23</v>
      </c>
      <c r="H279">
        <v>436</v>
      </c>
      <c r="I279">
        <v>1</v>
      </c>
      <c r="J279" t="s">
        <v>14</v>
      </c>
      <c r="K279">
        <v>3303.0869565217299</v>
      </c>
      <c r="L279">
        <v>0</v>
      </c>
    </row>
    <row r="280" spans="1:12" x14ac:dyDescent="0.2">
      <c r="A280">
        <v>279</v>
      </c>
      <c r="B280">
        <v>18</v>
      </c>
      <c r="C280" t="s">
        <v>15</v>
      </c>
      <c r="D280" t="s">
        <v>16</v>
      </c>
      <c r="E280" s="3">
        <v>54531</v>
      </c>
      <c r="F280" s="3">
        <v>69612</v>
      </c>
      <c r="G280">
        <v>26</v>
      </c>
      <c r="H280">
        <v>320</v>
      </c>
      <c r="I280">
        <v>4</v>
      </c>
      <c r="J280" t="s">
        <v>19</v>
      </c>
      <c r="K280">
        <v>2677.3846153846098</v>
      </c>
      <c r="L280">
        <v>0</v>
      </c>
    </row>
    <row r="281" spans="1:12" x14ac:dyDescent="0.2">
      <c r="A281">
        <v>280</v>
      </c>
      <c r="B281">
        <v>28</v>
      </c>
      <c r="C281" t="s">
        <v>12</v>
      </c>
      <c r="D281" t="s">
        <v>13</v>
      </c>
      <c r="E281" s="3">
        <v>28712</v>
      </c>
      <c r="F281" s="3">
        <v>66929</v>
      </c>
      <c r="G281">
        <v>37</v>
      </c>
      <c r="H281">
        <v>109</v>
      </c>
      <c r="I281">
        <v>7</v>
      </c>
      <c r="J281" t="s">
        <v>18</v>
      </c>
      <c r="K281">
        <v>1808.8918918918901</v>
      </c>
      <c r="L281">
        <v>2</v>
      </c>
    </row>
    <row r="282" spans="1:12" x14ac:dyDescent="0.2">
      <c r="A282">
        <v>281</v>
      </c>
      <c r="B282">
        <v>45</v>
      </c>
      <c r="C282" t="s">
        <v>12</v>
      </c>
      <c r="D282" t="s">
        <v>16</v>
      </c>
      <c r="E282" s="3">
        <v>85455</v>
      </c>
      <c r="F282" s="3">
        <v>17329</v>
      </c>
      <c r="G282">
        <v>24</v>
      </c>
      <c r="H282">
        <v>122</v>
      </c>
      <c r="I282">
        <v>2</v>
      </c>
      <c r="J282" t="s">
        <v>20</v>
      </c>
      <c r="K282">
        <v>722.04166666666595</v>
      </c>
      <c r="L282">
        <v>0</v>
      </c>
    </row>
    <row r="283" spans="1:12" x14ac:dyDescent="0.2">
      <c r="A283">
        <v>282</v>
      </c>
      <c r="B283">
        <v>42</v>
      </c>
      <c r="C283" t="s">
        <v>15</v>
      </c>
      <c r="D283" t="s">
        <v>16</v>
      </c>
      <c r="E283" s="3">
        <v>94744</v>
      </c>
      <c r="F283" s="3">
        <v>30169</v>
      </c>
      <c r="G283">
        <v>49</v>
      </c>
      <c r="H283">
        <v>495</v>
      </c>
      <c r="I283">
        <v>9</v>
      </c>
      <c r="J283" t="s">
        <v>20</v>
      </c>
      <c r="K283">
        <v>615.69387755102002</v>
      </c>
      <c r="L283">
        <v>2</v>
      </c>
    </row>
    <row r="284" spans="1:12" x14ac:dyDescent="0.2">
      <c r="A284">
        <v>283</v>
      </c>
      <c r="B284">
        <v>67</v>
      </c>
      <c r="C284" t="s">
        <v>15</v>
      </c>
      <c r="D284" t="s">
        <v>16</v>
      </c>
      <c r="E284" s="3">
        <v>25109</v>
      </c>
      <c r="F284" s="3">
        <v>39594</v>
      </c>
      <c r="G284">
        <v>19</v>
      </c>
      <c r="H284">
        <v>269</v>
      </c>
      <c r="I284">
        <v>8</v>
      </c>
      <c r="J284" t="s">
        <v>14</v>
      </c>
      <c r="K284">
        <v>2083.8947368421</v>
      </c>
      <c r="L284">
        <v>2</v>
      </c>
    </row>
    <row r="285" spans="1:12" x14ac:dyDescent="0.2">
      <c r="A285">
        <v>284</v>
      </c>
      <c r="B285">
        <v>40</v>
      </c>
      <c r="C285" t="s">
        <v>12</v>
      </c>
      <c r="D285" t="s">
        <v>16</v>
      </c>
      <c r="E285" s="3">
        <v>69268</v>
      </c>
      <c r="F285" s="3">
        <v>65631</v>
      </c>
      <c r="G285">
        <v>25</v>
      </c>
      <c r="H285">
        <v>472</v>
      </c>
      <c r="I285">
        <v>8</v>
      </c>
      <c r="J285" t="s">
        <v>20</v>
      </c>
      <c r="K285">
        <v>2625.24</v>
      </c>
      <c r="L285">
        <v>2</v>
      </c>
    </row>
    <row r="286" spans="1:12" x14ac:dyDescent="0.2">
      <c r="A286">
        <v>285</v>
      </c>
      <c r="B286">
        <v>48</v>
      </c>
      <c r="C286" t="s">
        <v>15</v>
      </c>
      <c r="D286" t="s">
        <v>16</v>
      </c>
      <c r="E286" s="3">
        <v>74615</v>
      </c>
      <c r="F286" s="3">
        <v>50033</v>
      </c>
      <c r="G286">
        <v>21</v>
      </c>
      <c r="H286">
        <v>27</v>
      </c>
      <c r="I286">
        <v>7</v>
      </c>
      <c r="J286" t="s">
        <v>17</v>
      </c>
      <c r="K286">
        <v>2382.5238095238001</v>
      </c>
      <c r="L286">
        <v>2</v>
      </c>
    </row>
    <row r="287" spans="1:12" x14ac:dyDescent="0.2">
      <c r="A287">
        <v>286</v>
      </c>
      <c r="B287">
        <v>47</v>
      </c>
      <c r="C287" t="s">
        <v>15</v>
      </c>
      <c r="D287" t="s">
        <v>16</v>
      </c>
      <c r="E287" s="3">
        <v>102503</v>
      </c>
      <c r="F287" s="3">
        <v>68133</v>
      </c>
      <c r="G287">
        <v>12</v>
      </c>
      <c r="H287">
        <v>172</v>
      </c>
      <c r="I287">
        <v>4</v>
      </c>
      <c r="J287" t="s">
        <v>17</v>
      </c>
      <c r="K287">
        <v>5677.75</v>
      </c>
      <c r="L287">
        <v>1</v>
      </c>
    </row>
    <row r="288" spans="1:12" x14ac:dyDescent="0.2">
      <c r="A288">
        <v>287</v>
      </c>
      <c r="B288">
        <v>59</v>
      </c>
      <c r="C288" t="s">
        <v>12</v>
      </c>
      <c r="D288" t="s">
        <v>13</v>
      </c>
      <c r="E288" s="3">
        <v>49759</v>
      </c>
      <c r="F288" s="3">
        <v>78165</v>
      </c>
      <c r="G288">
        <v>41</v>
      </c>
      <c r="H288">
        <v>366</v>
      </c>
      <c r="I288">
        <v>2</v>
      </c>
      <c r="J288" t="s">
        <v>14</v>
      </c>
      <c r="K288">
        <v>1906.46341463414</v>
      </c>
      <c r="L288">
        <v>0</v>
      </c>
    </row>
    <row r="289" spans="1:12" x14ac:dyDescent="0.2">
      <c r="A289">
        <v>288</v>
      </c>
      <c r="B289">
        <v>52</v>
      </c>
      <c r="C289" t="s">
        <v>15</v>
      </c>
      <c r="D289" t="s">
        <v>16</v>
      </c>
      <c r="E289" s="3">
        <v>105708</v>
      </c>
      <c r="F289" s="3">
        <v>78861</v>
      </c>
      <c r="G289">
        <v>33</v>
      </c>
      <c r="H289">
        <v>193</v>
      </c>
      <c r="I289">
        <v>3</v>
      </c>
      <c r="J289" t="s">
        <v>17</v>
      </c>
      <c r="K289">
        <v>2389.7272727272698</v>
      </c>
      <c r="L289">
        <v>0</v>
      </c>
    </row>
    <row r="290" spans="1:12" x14ac:dyDescent="0.2">
      <c r="A290">
        <v>289</v>
      </c>
      <c r="B290">
        <v>24</v>
      </c>
      <c r="C290" t="s">
        <v>12</v>
      </c>
      <c r="D290" t="s">
        <v>16</v>
      </c>
      <c r="E290" s="3">
        <v>80112</v>
      </c>
      <c r="F290" s="3">
        <v>57290</v>
      </c>
      <c r="G290">
        <v>4</v>
      </c>
      <c r="H290">
        <v>362</v>
      </c>
      <c r="I290">
        <v>6</v>
      </c>
      <c r="J290" t="s">
        <v>19</v>
      </c>
      <c r="K290">
        <v>14322.5</v>
      </c>
      <c r="L290">
        <v>1</v>
      </c>
    </row>
    <row r="291" spans="1:12" x14ac:dyDescent="0.2">
      <c r="A291">
        <v>290</v>
      </c>
      <c r="B291">
        <v>33</v>
      </c>
      <c r="C291" t="s">
        <v>15</v>
      </c>
      <c r="D291" t="s">
        <v>16</v>
      </c>
      <c r="E291" s="3">
        <v>46589</v>
      </c>
      <c r="F291" s="3">
        <v>36750</v>
      </c>
      <c r="G291">
        <v>42</v>
      </c>
      <c r="H291">
        <v>177</v>
      </c>
      <c r="I291">
        <v>5</v>
      </c>
      <c r="J291" t="s">
        <v>18</v>
      </c>
      <c r="K291">
        <v>875</v>
      </c>
      <c r="L291">
        <v>0</v>
      </c>
    </row>
    <row r="292" spans="1:12" x14ac:dyDescent="0.2">
      <c r="A292">
        <v>291</v>
      </c>
      <c r="B292">
        <v>43</v>
      </c>
      <c r="C292" t="s">
        <v>12</v>
      </c>
      <c r="D292" t="s">
        <v>16</v>
      </c>
      <c r="E292" s="3">
        <v>50015</v>
      </c>
      <c r="F292" s="3">
        <v>45461</v>
      </c>
      <c r="G292">
        <v>7</v>
      </c>
      <c r="H292">
        <v>450</v>
      </c>
      <c r="I292">
        <v>8</v>
      </c>
      <c r="J292" t="s">
        <v>20</v>
      </c>
      <c r="K292">
        <v>6494.4285714285697</v>
      </c>
      <c r="L292">
        <v>1</v>
      </c>
    </row>
    <row r="293" spans="1:12" x14ac:dyDescent="0.2">
      <c r="A293">
        <v>292</v>
      </c>
      <c r="B293">
        <v>65</v>
      </c>
      <c r="C293" t="s">
        <v>12</v>
      </c>
      <c r="D293" t="s">
        <v>16</v>
      </c>
      <c r="E293" s="3">
        <v>49009</v>
      </c>
      <c r="F293" s="3">
        <v>78800</v>
      </c>
      <c r="G293">
        <v>22</v>
      </c>
      <c r="H293">
        <v>234</v>
      </c>
      <c r="I293">
        <v>6</v>
      </c>
      <c r="J293" t="s">
        <v>14</v>
      </c>
      <c r="K293">
        <v>3581.8181818181802</v>
      </c>
      <c r="L293">
        <v>2</v>
      </c>
    </row>
    <row r="294" spans="1:12" x14ac:dyDescent="0.2">
      <c r="A294">
        <v>293</v>
      </c>
      <c r="B294">
        <v>69</v>
      </c>
      <c r="C294" t="s">
        <v>12</v>
      </c>
      <c r="D294" t="s">
        <v>16</v>
      </c>
      <c r="E294" s="3">
        <v>103309</v>
      </c>
      <c r="F294" s="3">
        <v>29226</v>
      </c>
      <c r="G294">
        <v>33</v>
      </c>
      <c r="H294">
        <v>196</v>
      </c>
      <c r="I294">
        <v>6</v>
      </c>
      <c r="J294" t="s">
        <v>14</v>
      </c>
      <c r="K294">
        <v>885.63636363636294</v>
      </c>
      <c r="L294">
        <v>2</v>
      </c>
    </row>
    <row r="295" spans="1:12" x14ac:dyDescent="0.2">
      <c r="A295">
        <v>294</v>
      </c>
      <c r="B295">
        <v>66</v>
      </c>
      <c r="C295" t="s">
        <v>15</v>
      </c>
      <c r="D295" t="s">
        <v>16</v>
      </c>
      <c r="E295" s="3">
        <v>82046</v>
      </c>
      <c r="F295" s="3">
        <v>11721</v>
      </c>
      <c r="G295">
        <v>17</v>
      </c>
      <c r="H295">
        <v>194</v>
      </c>
      <c r="I295">
        <v>1</v>
      </c>
      <c r="J295" t="s">
        <v>14</v>
      </c>
      <c r="K295">
        <v>689.47058823529403</v>
      </c>
      <c r="L295">
        <v>0</v>
      </c>
    </row>
    <row r="296" spans="1:12" x14ac:dyDescent="0.2">
      <c r="A296">
        <v>295</v>
      </c>
      <c r="B296">
        <v>19</v>
      </c>
      <c r="C296" t="s">
        <v>12</v>
      </c>
      <c r="D296" t="s">
        <v>13</v>
      </c>
      <c r="E296" s="3">
        <v>46143</v>
      </c>
      <c r="F296" s="3">
        <v>61154</v>
      </c>
      <c r="G296">
        <v>24</v>
      </c>
      <c r="H296">
        <v>359</v>
      </c>
      <c r="I296">
        <v>4</v>
      </c>
      <c r="J296" t="s">
        <v>19</v>
      </c>
      <c r="K296">
        <v>2548.0833333333298</v>
      </c>
      <c r="L296">
        <v>0</v>
      </c>
    </row>
    <row r="297" spans="1:12" x14ac:dyDescent="0.2">
      <c r="A297">
        <v>296</v>
      </c>
      <c r="B297">
        <v>18</v>
      </c>
      <c r="C297" t="s">
        <v>15</v>
      </c>
      <c r="D297" t="s">
        <v>13</v>
      </c>
      <c r="E297" s="3">
        <v>26154</v>
      </c>
      <c r="F297" s="3">
        <v>25609</v>
      </c>
      <c r="G297">
        <v>34</v>
      </c>
      <c r="H297">
        <v>357</v>
      </c>
      <c r="I297">
        <v>5</v>
      </c>
      <c r="J297" t="s">
        <v>19</v>
      </c>
      <c r="K297">
        <v>753.20588235294099</v>
      </c>
      <c r="L297">
        <v>0</v>
      </c>
    </row>
    <row r="298" spans="1:12" x14ac:dyDescent="0.2">
      <c r="A298">
        <v>297</v>
      </c>
      <c r="B298">
        <v>65</v>
      </c>
      <c r="C298" t="s">
        <v>15</v>
      </c>
      <c r="D298" t="s">
        <v>16</v>
      </c>
      <c r="E298" s="3">
        <v>41804</v>
      </c>
      <c r="F298" s="3">
        <v>57130</v>
      </c>
      <c r="G298">
        <v>28</v>
      </c>
      <c r="H298">
        <v>165</v>
      </c>
      <c r="I298">
        <v>3</v>
      </c>
      <c r="J298" t="s">
        <v>14</v>
      </c>
      <c r="K298">
        <v>2040.3571428571399</v>
      </c>
      <c r="L298">
        <v>0</v>
      </c>
    </row>
    <row r="299" spans="1:12" x14ac:dyDescent="0.2">
      <c r="A299">
        <v>298</v>
      </c>
      <c r="B299">
        <v>29</v>
      </c>
      <c r="C299" t="s">
        <v>15</v>
      </c>
      <c r="D299" t="s">
        <v>16</v>
      </c>
      <c r="E299" s="3">
        <v>61688</v>
      </c>
      <c r="F299" s="3">
        <v>77909</v>
      </c>
      <c r="G299">
        <v>43</v>
      </c>
      <c r="H299">
        <v>469</v>
      </c>
      <c r="I299">
        <v>9</v>
      </c>
      <c r="J299" t="s">
        <v>18</v>
      </c>
      <c r="K299">
        <v>1811.8372093023199</v>
      </c>
      <c r="L299">
        <v>2</v>
      </c>
    </row>
    <row r="300" spans="1:12" x14ac:dyDescent="0.2">
      <c r="A300">
        <v>299</v>
      </c>
      <c r="B300">
        <v>22</v>
      </c>
      <c r="C300" t="s">
        <v>15</v>
      </c>
      <c r="D300" t="s">
        <v>13</v>
      </c>
      <c r="E300" s="3">
        <v>84288</v>
      </c>
      <c r="F300" s="3">
        <v>60249</v>
      </c>
      <c r="G300">
        <v>41</v>
      </c>
      <c r="H300">
        <v>343</v>
      </c>
      <c r="I300">
        <v>1</v>
      </c>
      <c r="J300" t="s">
        <v>19</v>
      </c>
      <c r="K300">
        <v>1469.4878048780399</v>
      </c>
      <c r="L300">
        <v>0</v>
      </c>
    </row>
    <row r="301" spans="1:12" x14ac:dyDescent="0.2">
      <c r="A301">
        <v>300</v>
      </c>
      <c r="B301">
        <v>54</v>
      </c>
      <c r="C301" t="s">
        <v>12</v>
      </c>
      <c r="D301" t="s">
        <v>16</v>
      </c>
      <c r="E301" s="3">
        <v>71195</v>
      </c>
      <c r="F301" s="3">
        <v>53895</v>
      </c>
      <c r="G301">
        <v>39</v>
      </c>
      <c r="H301">
        <v>497</v>
      </c>
      <c r="I301">
        <v>6</v>
      </c>
      <c r="J301" t="s">
        <v>17</v>
      </c>
      <c r="K301">
        <v>1381.9230769230701</v>
      </c>
      <c r="L301">
        <v>2</v>
      </c>
    </row>
    <row r="302" spans="1:12" x14ac:dyDescent="0.2">
      <c r="A302">
        <v>301</v>
      </c>
      <c r="B302">
        <v>49</v>
      </c>
      <c r="C302" t="s">
        <v>12</v>
      </c>
      <c r="D302" t="s">
        <v>16</v>
      </c>
      <c r="E302" s="3">
        <v>40581</v>
      </c>
      <c r="F302" s="3">
        <v>10656</v>
      </c>
      <c r="G302">
        <v>22</v>
      </c>
      <c r="H302">
        <v>180</v>
      </c>
      <c r="I302">
        <v>6</v>
      </c>
      <c r="J302" t="s">
        <v>17</v>
      </c>
      <c r="K302">
        <v>484.36363636363598</v>
      </c>
      <c r="L302">
        <v>2</v>
      </c>
    </row>
    <row r="303" spans="1:12" x14ac:dyDescent="0.2">
      <c r="A303">
        <v>302</v>
      </c>
      <c r="B303">
        <v>26</v>
      </c>
      <c r="C303" t="s">
        <v>15</v>
      </c>
      <c r="D303" t="s">
        <v>16</v>
      </c>
      <c r="E303" s="3">
        <v>72648</v>
      </c>
      <c r="F303" s="3">
        <v>79520</v>
      </c>
      <c r="G303">
        <v>49</v>
      </c>
      <c r="H303">
        <v>146</v>
      </c>
      <c r="I303">
        <v>10</v>
      </c>
      <c r="J303" t="s">
        <v>18</v>
      </c>
      <c r="K303">
        <v>1622.8571428571399</v>
      </c>
      <c r="L303">
        <v>2</v>
      </c>
    </row>
    <row r="304" spans="1:12" x14ac:dyDescent="0.2">
      <c r="A304">
        <v>303</v>
      </c>
      <c r="B304">
        <v>58</v>
      </c>
      <c r="C304" t="s">
        <v>15</v>
      </c>
      <c r="D304" t="s">
        <v>13</v>
      </c>
      <c r="E304" s="3">
        <v>50087</v>
      </c>
      <c r="F304" s="3">
        <v>68740</v>
      </c>
      <c r="G304">
        <v>17</v>
      </c>
      <c r="H304">
        <v>439</v>
      </c>
      <c r="I304">
        <v>5</v>
      </c>
      <c r="J304" t="s">
        <v>14</v>
      </c>
      <c r="K304">
        <v>4043.5294117646999</v>
      </c>
      <c r="L304">
        <v>1</v>
      </c>
    </row>
    <row r="305" spans="1:12" x14ac:dyDescent="0.2">
      <c r="A305">
        <v>304</v>
      </c>
      <c r="B305">
        <v>52</v>
      </c>
      <c r="C305" t="s">
        <v>12</v>
      </c>
      <c r="D305" t="s">
        <v>13</v>
      </c>
      <c r="E305" s="3">
        <v>69930</v>
      </c>
      <c r="F305" s="3">
        <v>69309</v>
      </c>
      <c r="G305">
        <v>34</v>
      </c>
      <c r="H305">
        <v>101</v>
      </c>
      <c r="I305">
        <v>5</v>
      </c>
      <c r="J305" t="s">
        <v>17</v>
      </c>
      <c r="K305">
        <v>2038.5</v>
      </c>
      <c r="L305">
        <v>0</v>
      </c>
    </row>
    <row r="306" spans="1:12" x14ac:dyDescent="0.2">
      <c r="A306">
        <v>305</v>
      </c>
      <c r="B306">
        <v>36</v>
      </c>
      <c r="C306" t="s">
        <v>15</v>
      </c>
      <c r="D306" t="s">
        <v>16</v>
      </c>
      <c r="E306" s="3">
        <v>52981</v>
      </c>
      <c r="F306" s="3">
        <v>34984</v>
      </c>
      <c r="G306">
        <v>6</v>
      </c>
      <c r="H306">
        <v>166</v>
      </c>
      <c r="I306">
        <v>10</v>
      </c>
      <c r="J306" t="s">
        <v>20</v>
      </c>
      <c r="K306">
        <v>5830.6666666666597</v>
      </c>
      <c r="L306">
        <v>1</v>
      </c>
    </row>
    <row r="307" spans="1:12" x14ac:dyDescent="0.2">
      <c r="A307">
        <v>306</v>
      </c>
      <c r="B307">
        <v>65</v>
      </c>
      <c r="C307" t="s">
        <v>12</v>
      </c>
      <c r="D307" t="s">
        <v>16</v>
      </c>
      <c r="E307" s="3">
        <v>89298</v>
      </c>
      <c r="F307" s="3">
        <v>78822</v>
      </c>
      <c r="G307">
        <v>46</v>
      </c>
      <c r="H307">
        <v>258</v>
      </c>
      <c r="I307">
        <v>5</v>
      </c>
      <c r="J307" t="s">
        <v>14</v>
      </c>
      <c r="K307">
        <v>1713.52173913043</v>
      </c>
      <c r="L307">
        <v>0</v>
      </c>
    </row>
    <row r="308" spans="1:12" x14ac:dyDescent="0.2">
      <c r="A308">
        <v>307</v>
      </c>
      <c r="B308">
        <v>33</v>
      </c>
      <c r="C308" t="s">
        <v>15</v>
      </c>
      <c r="D308" t="s">
        <v>16</v>
      </c>
      <c r="E308" s="3">
        <v>66167</v>
      </c>
      <c r="F308" s="3">
        <v>10901</v>
      </c>
      <c r="G308">
        <v>6</v>
      </c>
      <c r="H308">
        <v>431</v>
      </c>
      <c r="I308">
        <v>6</v>
      </c>
      <c r="J308" t="s">
        <v>18</v>
      </c>
      <c r="K308">
        <v>1816.8333333333301</v>
      </c>
      <c r="L308">
        <v>1</v>
      </c>
    </row>
    <row r="309" spans="1:12" x14ac:dyDescent="0.2">
      <c r="A309">
        <v>308</v>
      </c>
      <c r="B309">
        <v>20</v>
      </c>
      <c r="C309" t="s">
        <v>15</v>
      </c>
      <c r="D309" t="s">
        <v>13</v>
      </c>
      <c r="E309" s="3">
        <v>95304</v>
      </c>
      <c r="F309" s="3">
        <v>36552</v>
      </c>
      <c r="G309">
        <v>34</v>
      </c>
      <c r="H309">
        <v>443</v>
      </c>
      <c r="I309">
        <v>8</v>
      </c>
      <c r="J309" t="s">
        <v>19</v>
      </c>
      <c r="K309">
        <v>1075.0588235294099</v>
      </c>
      <c r="L309">
        <v>2</v>
      </c>
    </row>
    <row r="310" spans="1:12" x14ac:dyDescent="0.2">
      <c r="A310">
        <v>309</v>
      </c>
      <c r="B310">
        <v>37</v>
      </c>
      <c r="C310" t="s">
        <v>12</v>
      </c>
      <c r="D310" t="s">
        <v>16</v>
      </c>
      <c r="E310" s="3">
        <v>63408</v>
      </c>
      <c r="F310" s="3">
        <v>36055</v>
      </c>
      <c r="G310">
        <v>1</v>
      </c>
      <c r="H310">
        <v>103</v>
      </c>
      <c r="I310">
        <v>2</v>
      </c>
      <c r="J310" t="s">
        <v>20</v>
      </c>
      <c r="K310">
        <v>36055</v>
      </c>
      <c r="L310">
        <v>3</v>
      </c>
    </row>
    <row r="311" spans="1:12" x14ac:dyDescent="0.2">
      <c r="A311">
        <v>310</v>
      </c>
      <c r="B311">
        <v>41</v>
      </c>
      <c r="C311" t="s">
        <v>15</v>
      </c>
      <c r="D311" t="s">
        <v>16</v>
      </c>
      <c r="E311" s="3">
        <v>59499</v>
      </c>
      <c r="F311" s="3">
        <v>42685</v>
      </c>
      <c r="G311">
        <v>10</v>
      </c>
      <c r="H311">
        <v>132</v>
      </c>
      <c r="I311">
        <v>6</v>
      </c>
      <c r="J311" t="s">
        <v>20</v>
      </c>
      <c r="K311">
        <v>4268.5</v>
      </c>
      <c r="L311">
        <v>1</v>
      </c>
    </row>
    <row r="312" spans="1:12" x14ac:dyDescent="0.2">
      <c r="A312">
        <v>311</v>
      </c>
      <c r="B312">
        <v>50</v>
      </c>
      <c r="C312" t="s">
        <v>12</v>
      </c>
      <c r="D312" t="s">
        <v>13</v>
      </c>
      <c r="E312" s="3">
        <v>72269</v>
      </c>
      <c r="F312" s="3">
        <v>78965</v>
      </c>
      <c r="G312">
        <v>21</v>
      </c>
      <c r="H312">
        <v>244</v>
      </c>
      <c r="I312">
        <v>1</v>
      </c>
      <c r="J312" t="s">
        <v>17</v>
      </c>
      <c r="K312">
        <v>3760.23809523809</v>
      </c>
      <c r="L312">
        <v>0</v>
      </c>
    </row>
    <row r="313" spans="1:12" x14ac:dyDescent="0.2">
      <c r="A313">
        <v>312</v>
      </c>
      <c r="B313">
        <v>41</v>
      </c>
      <c r="C313" t="s">
        <v>15</v>
      </c>
      <c r="D313" t="s">
        <v>16</v>
      </c>
      <c r="E313" s="3">
        <v>58559</v>
      </c>
      <c r="F313" s="3">
        <v>19716</v>
      </c>
      <c r="G313">
        <v>5</v>
      </c>
      <c r="H313">
        <v>351</v>
      </c>
      <c r="I313">
        <v>4</v>
      </c>
      <c r="J313" t="s">
        <v>20</v>
      </c>
      <c r="K313">
        <v>3943.2</v>
      </c>
      <c r="L313">
        <v>1</v>
      </c>
    </row>
    <row r="314" spans="1:12" x14ac:dyDescent="0.2">
      <c r="A314">
        <v>313</v>
      </c>
      <c r="B314">
        <v>69</v>
      </c>
      <c r="C314" t="s">
        <v>15</v>
      </c>
      <c r="D314" t="s">
        <v>13</v>
      </c>
      <c r="E314" s="3">
        <v>94319</v>
      </c>
      <c r="F314" s="3">
        <v>16138</v>
      </c>
      <c r="G314">
        <v>2</v>
      </c>
      <c r="H314">
        <v>397</v>
      </c>
      <c r="I314">
        <v>10</v>
      </c>
      <c r="J314" t="s">
        <v>14</v>
      </c>
      <c r="K314">
        <v>8069</v>
      </c>
      <c r="L314">
        <v>1</v>
      </c>
    </row>
    <row r="315" spans="1:12" x14ac:dyDescent="0.2">
      <c r="A315">
        <v>314</v>
      </c>
      <c r="B315">
        <v>28</v>
      </c>
      <c r="C315" t="s">
        <v>15</v>
      </c>
      <c r="D315" t="s">
        <v>16</v>
      </c>
      <c r="E315" s="3">
        <v>115317</v>
      </c>
      <c r="F315" s="3">
        <v>40298</v>
      </c>
      <c r="G315">
        <v>22</v>
      </c>
      <c r="H315">
        <v>262</v>
      </c>
      <c r="I315">
        <v>3</v>
      </c>
      <c r="J315" t="s">
        <v>18</v>
      </c>
      <c r="K315">
        <v>1831.72727272727</v>
      </c>
      <c r="L315">
        <v>1</v>
      </c>
    </row>
    <row r="316" spans="1:12" x14ac:dyDescent="0.2">
      <c r="A316">
        <v>315</v>
      </c>
      <c r="B316">
        <v>66</v>
      </c>
      <c r="C316" t="s">
        <v>12</v>
      </c>
      <c r="D316" t="s">
        <v>16</v>
      </c>
      <c r="E316" s="3">
        <v>116347</v>
      </c>
      <c r="F316" s="3">
        <v>56112</v>
      </c>
      <c r="G316">
        <v>48</v>
      </c>
      <c r="H316">
        <v>162</v>
      </c>
      <c r="I316">
        <v>9</v>
      </c>
      <c r="J316" t="s">
        <v>14</v>
      </c>
      <c r="K316">
        <v>1169</v>
      </c>
      <c r="L316">
        <v>2</v>
      </c>
    </row>
    <row r="317" spans="1:12" x14ac:dyDescent="0.2">
      <c r="A317">
        <v>316</v>
      </c>
      <c r="B317">
        <v>25</v>
      </c>
      <c r="C317" t="s">
        <v>15</v>
      </c>
      <c r="D317" t="s">
        <v>16</v>
      </c>
      <c r="E317" s="3">
        <v>68787</v>
      </c>
      <c r="F317" s="3">
        <v>28429</v>
      </c>
      <c r="G317">
        <v>2</v>
      </c>
      <c r="H317">
        <v>60</v>
      </c>
      <c r="I317">
        <v>3</v>
      </c>
      <c r="J317" t="s">
        <v>19</v>
      </c>
      <c r="K317">
        <v>14214.5</v>
      </c>
      <c r="L317">
        <v>1</v>
      </c>
    </row>
    <row r="318" spans="1:12" x14ac:dyDescent="0.2">
      <c r="A318">
        <v>317</v>
      </c>
      <c r="B318">
        <v>53</v>
      </c>
      <c r="C318" t="s">
        <v>15</v>
      </c>
      <c r="D318" t="s">
        <v>13</v>
      </c>
      <c r="E318" s="3">
        <v>55488</v>
      </c>
      <c r="F318" s="3">
        <v>55200</v>
      </c>
      <c r="G318">
        <v>10</v>
      </c>
      <c r="H318">
        <v>442</v>
      </c>
      <c r="I318">
        <v>6</v>
      </c>
      <c r="J318" t="s">
        <v>17</v>
      </c>
      <c r="K318">
        <v>5520</v>
      </c>
      <c r="L318">
        <v>1</v>
      </c>
    </row>
    <row r="319" spans="1:12" x14ac:dyDescent="0.2">
      <c r="A319">
        <v>318</v>
      </c>
      <c r="B319">
        <v>55</v>
      </c>
      <c r="C319" t="s">
        <v>15</v>
      </c>
      <c r="D319" t="s">
        <v>13</v>
      </c>
      <c r="E319" s="3">
        <v>94441</v>
      </c>
      <c r="F319" s="3">
        <v>76308</v>
      </c>
      <c r="G319">
        <v>34</v>
      </c>
      <c r="H319">
        <v>277</v>
      </c>
      <c r="I319">
        <v>1</v>
      </c>
      <c r="J319" t="s">
        <v>17</v>
      </c>
      <c r="K319">
        <v>2244.3529411764698</v>
      </c>
      <c r="L319">
        <v>0</v>
      </c>
    </row>
    <row r="320" spans="1:12" x14ac:dyDescent="0.2">
      <c r="A320">
        <v>319</v>
      </c>
      <c r="B320">
        <v>57</v>
      </c>
      <c r="C320" t="s">
        <v>15</v>
      </c>
      <c r="D320" t="s">
        <v>13</v>
      </c>
      <c r="E320" s="3">
        <v>94663</v>
      </c>
      <c r="F320" s="3">
        <v>53244</v>
      </c>
      <c r="G320">
        <v>16</v>
      </c>
      <c r="H320">
        <v>466</v>
      </c>
      <c r="I320">
        <v>6</v>
      </c>
      <c r="J320" t="s">
        <v>14</v>
      </c>
      <c r="K320">
        <v>3327.75</v>
      </c>
      <c r="L320">
        <v>1</v>
      </c>
    </row>
    <row r="321" spans="1:12" x14ac:dyDescent="0.2">
      <c r="A321">
        <v>320</v>
      </c>
      <c r="B321">
        <v>37</v>
      </c>
      <c r="C321" t="s">
        <v>12</v>
      </c>
      <c r="D321" t="s">
        <v>16</v>
      </c>
      <c r="E321" s="3">
        <v>42431</v>
      </c>
      <c r="F321" s="3">
        <v>22347</v>
      </c>
      <c r="G321">
        <v>48</v>
      </c>
      <c r="H321">
        <v>304</v>
      </c>
      <c r="I321">
        <v>4</v>
      </c>
      <c r="J321" t="s">
        <v>20</v>
      </c>
      <c r="K321">
        <v>465.5625</v>
      </c>
      <c r="L321">
        <v>0</v>
      </c>
    </row>
    <row r="322" spans="1:12" x14ac:dyDescent="0.2">
      <c r="A322">
        <v>321</v>
      </c>
      <c r="B322">
        <v>52</v>
      </c>
      <c r="C322" t="s">
        <v>12</v>
      </c>
      <c r="D322" t="s">
        <v>13</v>
      </c>
      <c r="E322" s="3">
        <v>81681</v>
      </c>
      <c r="F322" s="3">
        <v>21920</v>
      </c>
      <c r="G322">
        <v>39</v>
      </c>
      <c r="H322">
        <v>124</v>
      </c>
      <c r="I322">
        <v>8</v>
      </c>
      <c r="J322" t="s">
        <v>17</v>
      </c>
      <c r="K322">
        <v>562.05128205128199</v>
      </c>
      <c r="L322">
        <v>2</v>
      </c>
    </row>
    <row r="323" spans="1:12" x14ac:dyDescent="0.2">
      <c r="A323">
        <v>322</v>
      </c>
      <c r="B323">
        <v>65</v>
      </c>
      <c r="C323" t="s">
        <v>15</v>
      </c>
      <c r="D323" t="s">
        <v>16</v>
      </c>
      <c r="E323" s="3">
        <v>83483</v>
      </c>
      <c r="F323" s="3">
        <v>36822</v>
      </c>
      <c r="G323">
        <v>22</v>
      </c>
      <c r="H323">
        <v>221</v>
      </c>
      <c r="I323">
        <v>9</v>
      </c>
      <c r="J323" t="s">
        <v>14</v>
      </c>
      <c r="K323">
        <v>1673.72727272727</v>
      </c>
      <c r="L323">
        <v>2</v>
      </c>
    </row>
    <row r="324" spans="1:12" x14ac:dyDescent="0.2">
      <c r="A324">
        <v>323</v>
      </c>
      <c r="B324">
        <v>42</v>
      </c>
      <c r="C324" t="s">
        <v>12</v>
      </c>
      <c r="D324" t="s">
        <v>16</v>
      </c>
      <c r="E324" s="3">
        <v>69153</v>
      </c>
      <c r="F324" s="3">
        <v>51659</v>
      </c>
      <c r="G324">
        <v>12</v>
      </c>
      <c r="H324">
        <v>469</v>
      </c>
      <c r="I324">
        <v>4</v>
      </c>
      <c r="J324" t="s">
        <v>20</v>
      </c>
      <c r="K324">
        <v>4304.9166666666597</v>
      </c>
      <c r="L324">
        <v>1</v>
      </c>
    </row>
    <row r="325" spans="1:12" x14ac:dyDescent="0.2">
      <c r="A325">
        <v>324</v>
      </c>
      <c r="B325">
        <v>52</v>
      </c>
      <c r="C325" t="s">
        <v>15</v>
      </c>
      <c r="D325" t="s">
        <v>13</v>
      </c>
      <c r="E325" s="3">
        <v>26368</v>
      </c>
      <c r="F325" s="3">
        <v>45108</v>
      </c>
      <c r="G325">
        <v>24</v>
      </c>
      <c r="H325">
        <v>326</v>
      </c>
      <c r="I325">
        <v>10</v>
      </c>
      <c r="J325" t="s">
        <v>17</v>
      </c>
      <c r="K325">
        <v>1879.5</v>
      </c>
      <c r="L325">
        <v>2</v>
      </c>
    </row>
    <row r="326" spans="1:12" x14ac:dyDescent="0.2">
      <c r="A326">
        <v>325</v>
      </c>
      <c r="B326">
        <v>42</v>
      </c>
      <c r="C326" t="s">
        <v>15</v>
      </c>
      <c r="D326" t="s">
        <v>16</v>
      </c>
      <c r="E326" s="3">
        <v>47424</v>
      </c>
      <c r="F326" s="3">
        <v>12967</v>
      </c>
      <c r="G326">
        <v>47</v>
      </c>
      <c r="H326">
        <v>350</v>
      </c>
      <c r="I326">
        <v>10</v>
      </c>
      <c r="J326" t="s">
        <v>20</v>
      </c>
      <c r="K326">
        <v>275.89361702127599</v>
      </c>
      <c r="L326">
        <v>2</v>
      </c>
    </row>
    <row r="327" spans="1:12" x14ac:dyDescent="0.2">
      <c r="A327">
        <v>326</v>
      </c>
      <c r="B327">
        <v>46</v>
      </c>
      <c r="C327" t="s">
        <v>15</v>
      </c>
      <c r="D327" t="s">
        <v>16</v>
      </c>
      <c r="E327" s="3">
        <v>65004</v>
      </c>
      <c r="F327" s="3">
        <v>16871</v>
      </c>
      <c r="G327">
        <v>40</v>
      </c>
      <c r="H327">
        <v>480</v>
      </c>
      <c r="I327">
        <v>6</v>
      </c>
      <c r="J327" t="s">
        <v>17</v>
      </c>
      <c r="K327">
        <v>421.77499999999998</v>
      </c>
      <c r="L327">
        <v>2</v>
      </c>
    </row>
    <row r="328" spans="1:12" x14ac:dyDescent="0.2">
      <c r="A328">
        <v>327</v>
      </c>
      <c r="B328">
        <v>35</v>
      </c>
      <c r="C328" t="s">
        <v>12</v>
      </c>
      <c r="D328" t="s">
        <v>16</v>
      </c>
      <c r="E328" s="3">
        <v>103869</v>
      </c>
      <c r="F328" s="3">
        <v>79270</v>
      </c>
      <c r="G328">
        <v>38</v>
      </c>
      <c r="H328">
        <v>285</v>
      </c>
      <c r="I328">
        <v>1</v>
      </c>
      <c r="J328" t="s">
        <v>18</v>
      </c>
      <c r="K328">
        <v>2086.0526315789398</v>
      </c>
      <c r="L328">
        <v>0</v>
      </c>
    </row>
    <row r="329" spans="1:12" x14ac:dyDescent="0.2">
      <c r="A329">
        <v>328</v>
      </c>
      <c r="B329">
        <v>63</v>
      </c>
      <c r="C329" t="s">
        <v>12</v>
      </c>
      <c r="D329" t="s">
        <v>16</v>
      </c>
      <c r="E329" s="3">
        <v>108652</v>
      </c>
      <c r="F329" s="3">
        <v>38613</v>
      </c>
      <c r="G329">
        <v>10</v>
      </c>
      <c r="H329">
        <v>417</v>
      </c>
      <c r="I329">
        <v>4</v>
      </c>
      <c r="J329" t="s">
        <v>14</v>
      </c>
      <c r="K329">
        <v>3861.3</v>
      </c>
      <c r="L329">
        <v>1</v>
      </c>
    </row>
    <row r="330" spans="1:12" x14ac:dyDescent="0.2">
      <c r="A330">
        <v>329</v>
      </c>
      <c r="B330">
        <v>35</v>
      </c>
      <c r="C330" t="s">
        <v>12</v>
      </c>
      <c r="D330" t="s">
        <v>16</v>
      </c>
      <c r="E330" s="3">
        <v>76985</v>
      </c>
      <c r="F330" s="3">
        <v>33179</v>
      </c>
      <c r="G330">
        <v>35</v>
      </c>
      <c r="H330">
        <v>229</v>
      </c>
      <c r="I330">
        <v>7</v>
      </c>
      <c r="J330" t="s">
        <v>18</v>
      </c>
      <c r="K330">
        <v>947.97142857142796</v>
      </c>
      <c r="L330">
        <v>2</v>
      </c>
    </row>
    <row r="331" spans="1:12" x14ac:dyDescent="0.2">
      <c r="A331">
        <v>330</v>
      </c>
      <c r="B331">
        <v>19</v>
      </c>
      <c r="C331" t="s">
        <v>12</v>
      </c>
      <c r="D331" t="s">
        <v>16</v>
      </c>
      <c r="E331" s="3">
        <v>70069</v>
      </c>
      <c r="F331" s="3">
        <v>57188</v>
      </c>
      <c r="G331">
        <v>49</v>
      </c>
      <c r="H331">
        <v>70</v>
      </c>
      <c r="I331">
        <v>1</v>
      </c>
      <c r="J331" t="s">
        <v>19</v>
      </c>
      <c r="K331">
        <v>1167.1020408163199</v>
      </c>
      <c r="L331">
        <v>0</v>
      </c>
    </row>
    <row r="332" spans="1:12" x14ac:dyDescent="0.2">
      <c r="A332">
        <v>331</v>
      </c>
      <c r="B332">
        <v>52</v>
      </c>
      <c r="C332" t="s">
        <v>12</v>
      </c>
      <c r="D332" t="s">
        <v>16</v>
      </c>
      <c r="E332" s="3">
        <v>72326</v>
      </c>
      <c r="F332" s="3">
        <v>60099</v>
      </c>
      <c r="G332">
        <v>32</v>
      </c>
      <c r="H332">
        <v>137</v>
      </c>
      <c r="I332">
        <v>8</v>
      </c>
      <c r="J332" t="s">
        <v>17</v>
      </c>
      <c r="K332">
        <v>1878.09375</v>
      </c>
      <c r="L332">
        <v>2</v>
      </c>
    </row>
    <row r="333" spans="1:12" x14ac:dyDescent="0.2">
      <c r="A333">
        <v>332</v>
      </c>
      <c r="B333">
        <v>33</v>
      </c>
      <c r="C333" t="s">
        <v>12</v>
      </c>
      <c r="D333" t="s">
        <v>13</v>
      </c>
      <c r="E333" s="3">
        <v>101061</v>
      </c>
      <c r="F333" s="3">
        <v>40262</v>
      </c>
      <c r="G333">
        <v>7</v>
      </c>
      <c r="H333">
        <v>220</v>
      </c>
      <c r="I333">
        <v>10</v>
      </c>
      <c r="J333" t="s">
        <v>18</v>
      </c>
      <c r="K333">
        <v>5751.7142857142799</v>
      </c>
      <c r="L333">
        <v>1</v>
      </c>
    </row>
    <row r="334" spans="1:12" x14ac:dyDescent="0.2">
      <c r="A334">
        <v>333</v>
      </c>
      <c r="B334">
        <v>58</v>
      </c>
      <c r="C334" t="s">
        <v>12</v>
      </c>
      <c r="D334" t="s">
        <v>13</v>
      </c>
      <c r="E334" s="3">
        <v>43398</v>
      </c>
      <c r="F334" s="3">
        <v>23268</v>
      </c>
      <c r="G334">
        <v>21</v>
      </c>
      <c r="H334">
        <v>396</v>
      </c>
      <c r="I334">
        <v>6</v>
      </c>
      <c r="J334" t="s">
        <v>14</v>
      </c>
      <c r="K334">
        <v>1108</v>
      </c>
      <c r="L334">
        <v>2</v>
      </c>
    </row>
    <row r="335" spans="1:12" x14ac:dyDescent="0.2">
      <c r="A335">
        <v>334</v>
      </c>
      <c r="B335">
        <v>53</v>
      </c>
      <c r="C335" t="s">
        <v>12</v>
      </c>
      <c r="D335" t="s">
        <v>16</v>
      </c>
      <c r="E335" s="3">
        <v>118393</v>
      </c>
      <c r="F335" s="3">
        <v>65545</v>
      </c>
      <c r="G335">
        <v>20</v>
      </c>
      <c r="H335">
        <v>58</v>
      </c>
      <c r="I335">
        <v>5</v>
      </c>
      <c r="J335" t="s">
        <v>17</v>
      </c>
      <c r="K335">
        <v>3277.25</v>
      </c>
      <c r="L335">
        <v>0</v>
      </c>
    </row>
    <row r="336" spans="1:12" x14ac:dyDescent="0.2">
      <c r="A336">
        <v>335</v>
      </c>
      <c r="B336">
        <v>50</v>
      </c>
      <c r="C336" t="s">
        <v>12</v>
      </c>
      <c r="D336" t="s">
        <v>16</v>
      </c>
      <c r="E336" s="3">
        <v>70861</v>
      </c>
      <c r="F336" s="3">
        <v>77146</v>
      </c>
      <c r="G336">
        <v>26</v>
      </c>
      <c r="H336">
        <v>47</v>
      </c>
      <c r="I336">
        <v>10</v>
      </c>
      <c r="J336" t="s">
        <v>17</v>
      </c>
      <c r="K336">
        <v>2967.1538461538398</v>
      </c>
      <c r="L336">
        <v>2</v>
      </c>
    </row>
    <row r="337" spans="1:12" x14ac:dyDescent="0.2">
      <c r="A337">
        <v>336</v>
      </c>
      <c r="B337">
        <v>21</v>
      </c>
      <c r="C337" t="s">
        <v>15</v>
      </c>
      <c r="D337" t="s">
        <v>16</v>
      </c>
      <c r="E337" s="3">
        <v>95897</v>
      </c>
      <c r="F337" s="3">
        <v>76966</v>
      </c>
      <c r="G337">
        <v>4</v>
      </c>
      <c r="H337">
        <v>278</v>
      </c>
      <c r="I337">
        <v>9</v>
      </c>
      <c r="J337" t="s">
        <v>19</v>
      </c>
      <c r="K337">
        <v>19241.5</v>
      </c>
      <c r="L337">
        <v>1</v>
      </c>
    </row>
    <row r="338" spans="1:12" x14ac:dyDescent="0.2">
      <c r="A338">
        <v>337</v>
      </c>
      <c r="B338">
        <v>50</v>
      </c>
      <c r="C338" t="s">
        <v>12</v>
      </c>
      <c r="D338" t="s">
        <v>16</v>
      </c>
      <c r="E338" s="3">
        <v>101905</v>
      </c>
      <c r="F338" s="3">
        <v>44922</v>
      </c>
      <c r="G338">
        <v>46</v>
      </c>
      <c r="H338">
        <v>103</v>
      </c>
      <c r="I338">
        <v>2</v>
      </c>
      <c r="J338" t="s">
        <v>17</v>
      </c>
      <c r="K338">
        <v>976.56521739130403</v>
      </c>
      <c r="L338">
        <v>0</v>
      </c>
    </row>
    <row r="339" spans="1:12" x14ac:dyDescent="0.2">
      <c r="A339">
        <v>338</v>
      </c>
      <c r="B339">
        <v>31</v>
      </c>
      <c r="C339" t="s">
        <v>12</v>
      </c>
      <c r="D339" t="s">
        <v>16</v>
      </c>
      <c r="E339" s="3">
        <v>88577</v>
      </c>
      <c r="F339" s="3">
        <v>47913</v>
      </c>
      <c r="G339">
        <v>22</v>
      </c>
      <c r="H339">
        <v>473</v>
      </c>
      <c r="I339">
        <v>5</v>
      </c>
      <c r="J339" t="s">
        <v>18</v>
      </c>
      <c r="K339">
        <v>2177.8636363636301</v>
      </c>
      <c r="L339">
        <v>1</v>
      </c>
    </row>
    <row r="340" spans="1:12" x14ac:dyDescent="0.2">
      <c r="A340">
        <v>339</v>
      </c>
      <c r="B340">
        <v>38</v>
      </c>
      <c r="C340" t="s">
        <v>12</v>
      </c>
      <c r="D340" t="s">
        <v>13</v>
      </c>
      <c r="E340" s="3">
        <v>85641</v>
      </c>
      <c r="F340" s="3">
        <v>60677</v>
      </c>
      <c r="G340">
        <v>15</v>
      </c>
      <c r="H340">
        <v>174</v>
      </c>
      <c r="I340">
        <v>6</v>
      </c>
      <c r="J340" t="s">
        <v>20</v>
      </c>
      <c r="K340">
        <v>4045.13333333333</v>
      </c>
      <c r="L340">
        <v>1</v>
      </c>
    </row>
    <row r="341" spans="1:12" x14ac:dyDescent="0.2">
      <c r="A341">
        <v>340</v>
      </c>
      <c r="B341">
        <v>65</v>
      </c>
      <c r="C341" t="s">
        <v>12</v>
      </c>
      <c r="D341" t="s">
        <v>16</v>
      </c>
      <c r="E341" s="3">
        <v>29078</v>
      </c>
      <c r="F341" s="3">
        <v>54841</v>
      </c>
      <c r="G341">
        <v>40</v>
      </c>
      <c r="H341">
        <v>136</v>
      </c>
      <c r="I341">
        <v>7</v>
      </c>
      <c r="J341" t="s">
        <v>14</v>
      </c>
      <c r="K341">
        <v>1371.0250000000001</v>
      </c>
      <c r="L341">
        <v>2</v>
      </c>
    </row>
    <row r="342" spans="1:12" x14ac:dyDescent="0.2">
      <c r="A342">
        <v>341</v>
      </c>
      <c r="B342">
        <v>37</v>
      </c>
      <c r="C342" t="s">
        <v>12</v>
      </c>
      <c r="D342" t="s">
        <v>16</v>
      </c>
      <c r="E342" s="3">
        <v>45003</v>
      </c>
      <c r="F342" s="3">
        <v>51332</v>
      </c>
      <c r="G342">
        <v>21</v>
      </c>
      <c r="H342">
        <v>21</v>
      </c>
      <c r="I342">
        <v>5</v>
      </c>
      <c r="J342" t="s">
        <v>20</v>
      </c>
      <c r="K342">
        <v>2444.38095238095</v>
      </c>
      <c r="L342">
        <v>0</v>
      </c>
    </row>
    <row r="343" spans="1:12" x14ac:dyDescent="0.2">
      <c r="A343">
        <v>342</v>
      </c>
      <c r="B343">
        <v>25</v>
      </c>
      <c r="C343" t="s">
        <v>12</v>
      </c>
      <c r="D343" t="s">
        <v>16</v>
      </c>
      <c r="E343" s="3">
        <v>82768</v>
      </c>
      <c r="F343" s="3">
        <v>30032</v>
      </c>
      <c r="G343">
        <v>15</v>
      </c>
      <c r="H343">
        <v>112</v>
      </c>
      <c r="I343">
        <v>9</v>
      </c>
      <c r="J343" t="s">
        <v>19</v>
      </c>
      <c r="K343">
        <v>2002.13333333333</v>
      </c>
      <c r="L343">
        <v>1</v>
      </c>
    </row>
    <row r="344" spans="1:12" x14ac:dyDescent="0.2">
      <c r="A344">
        <v>343</v>
      </c>
      <c r="B344">
        <v>24</v>
      </c>
      <c r="C344" t="s">
        <v>12</v>
      </c>
      <c r="D344" t="s">
        <v>16</v>
      </c>
      <c r="E344" s="3">
        <v>71047</v>
      </c>
      <c r="F344" s="3">
        <v>42846</v>
      </c>
      <c r="G344">
        <v>22</v>
      </c>
      <c r="H344">
        <v>185</v>
      </c>
      <c r="I344">
        <v>1</v>
      </c>
      <c r="J344" t="s">
        <v>19</v>
      </c>
      <c r="K344">
        <v>1947.54545454545</v>
      </c>
      <c r="L344">
        <v>0</v>
      </c>
    </row>
    <row r="345" spans="1:12" x14ac:dyDescent="0.2">
      <c r="A345">
        <v>344</v>
      </c>
      <c r="B345">
        <v>20</v>
      </c>
      <c r="C345" t="s">
        <v>12</v>
      </c>
      <c r="D345" t="s">
        <v>13</v>
      </c>
      <c r="E345" s="3">
        <v>91626</v>
      </c>
      <c r="F345" s="3">
        <v>64474</v>
      </c>
      <c r="G345">
        <v>28</v>
      </c>
      <c r="H345">
        <v>406</v>
      </c>
      <c r="I345">
        <v>7</v>
      </c>
      <c r="J345" t="s">
        <v>19</v>
      </c>
      <c r="K345">
        <v>2302.6428571428501</v>
      </c>
      <c r="L345">
        <v>2</v>
      </c>
    </row>
    <row r="346" spans="1:12" x14ac:dyDescent="0.2">
      <c r="A346">
        <v>345</v>
      </c>
      <c r="B346">
        <v>34</v>
      </c>
      <c r="C346" t="s">
        <v>12</v>
      </c>
      <c r="D346" t="s">
        <v>13</v>
      </c>
      <c r="E346" s="3">
        <v>77660</v>
      </c>
      <c r="F346" s="3">
        <v>49936</v>
      </c>
      <c r="G346">
        <v>14</v>
      </c>
      <c r="H346">
        <v>419</v>
      </c>
      <c r="I346">
        <v>10</v>
      </c>
      <c r="J346" t="s">
        <v>18</v>
      </c>
      <c r="K346">
        <v>3566.8571428571399</v>
      </c>
      <c r="L346">
        <v>2</v>
      </c>
    </row>
    <row r="347" spans="1:12" x14ac:dyDescent="0.2">
      <c r="A347">
        <v>346</v>
      </c>
      <c r="B347">
        <v>50</v>
      </c>
      <c r="C347" t="s">
        <v>12</v>
      </c>
      <c r="D347" t="s">
        <v>16</v>
      </c>
      <c r="E347" s="3">
        <v>69786</v>
      </c>
      <c r="F347" s="3">
        <v>34794</v>
      </c>
      <c r="G347">
        <v>27</v>
      </c>
      <c r="H347">
        <v>369</v>
      </c>
      <c r="I347">
        <v>7</v>
      </c>
      <c r="J347" t="s">
        <v>17</v>
      </c>
      <c r="K347">
        <v>1288.6666666666599</v>
      </c>
      <c r="L347">
        <v>2</v>
      </c>
    </row>
    <row r="348" spans="1:12" x14ac:dyDescent="0.2">
      <c r="A348">
        <v>347</v>
      </c>
      <c r="B348">
        <v>65</v>
      </c>
      <c r="C348" t="s">
        <v>12</v>
      </c>
      <c r="D348" t="s">
        <v>13</v>
      </c>
      <c r="E348" s="3">
        <v>21925</v>
      </c>
      <c r="F348" s="3">
        <v>66588</v>
      </c>
      <c r="G348">
        <v>41</v>
      </c>
      <c r="H348">
        <v>315</v>
      </c>
      <c r="I348">
        <v>4</v>
      </c>
      <c r="J348" t="s">
        <v>14</v>
      </c>
      <c r="K348">
        <v>1624.0975609755999</v>
      </c>
      <c r="L348">
        <v>0</v>
      </c>
    </row>
    <row r="349" spans="1:12" x14ac:dyDescent="0.2">
      <c r="A349">
        <v>348</v>
      </c>
      <c r="B349">
        <v>29</v>
      </c>
      <c r="C349" t="s">
        <v>15</v>
      </c>
      <c r="D349" t="s">
        <v>16</v>
      </c>
      <c r="E349" s="3">
        <v>103976</v>
      </c>
      <c r="F349" s="3">
        <v>75984</v>
      </c>
      <c r="G349">
        <v>40</v>
      </c>
      <c r="H349">
        <v>277</v>
      </c>
      <c r="I349">
        <v>9</v>
      </c>
      <c r="J349" t="s">
        <v>18</v>
      </c>
      <c r="K349">
        <v>1899.6</v>
      </c>
      <c r="L349">
        <v>2</v>
      </c>
    </row>
    <row r="350" spans="1:12" x14ac:dyDescent="0.2">
      <c r="A350">
        <v>349</v>
      </c>
      <c r="B350">
        <v>68</v>
      </c>
      <c r="C350" t="s">
        <v>15</v>
      </c>
      <c r="D350" t="s">
        <v>13</v>
      </c>
      <c r="E350" s="3">
        <v>46015</v>
      </c>
      <c r="F350" s="3">
        <v>55331</v>
      </c>
      <c r="G350">
        <v>28</v>
      </c>
      <c r="H350">
        <v>100</v>
      </c>
      <c r="I350">
        <v>5</v>
      </c>
      <c r="J350" t="s">
        <v>14</v>
      </c>
      <c r="K350">
        <v>1976.1071428571399</v>
      </c>
      <c r="L350">
        <v>0</v>
      </c>
    </row>
    <row r="351" spans="1:12" x14ac:dyDescent="0.2">
      <c r="A351">
        <v>350</v>
      </c>
      <c r="B351">
        <v>39</v>
      </c>
      <c r="C351" t="s">
        <v>12</v>
      </c>
      <c r="D351" t="s">
        <v>13</v>
      </c>
      <c r="E351" s="3">
        <v>53320</v>
      </c>
      <c r="F351" s="3">
        <v>33141</v>
      </c>
      <c r="G351">
        <v>26</v>
      </c>
      <c r="H351">
        <v>444</v>
      </c>
      <c r="I351">
        <v>4</v>
      </c>
      <c r="J351" t="s">
        <v>20</v>
      </c>
      <c r="K351">
        <v>1274.65384615384</v>
      </c>
      <c r="L351">
        <v>0</v>
      </c>
    </row>
    <row r="352" spans="1:12" x14ac:dyDescent="0.2">
      <c r="A352">
        <v>351</v>
      </c>
      <c r="B352">
        <v>39</v>
      </c>
      <c r="C352" t="s">
        <v>12</v>
      </c>
      <c r="D352" t="s">
        <v>16</v>
      </c>
      <c r="E352" s="3">
        <v>84881</v>
      </c>
      <c r="F352" s="3">
        <v>14074</v>
      </c>
      <c r="G352">
        <v>49</v>
      </c>
      <c r="H352">
        <v>287</v>
      </c>
      <c r="I352">
        <v>7</v>
      </c>
      <c r="J352" t="s">
        <v>20</v>
      </c>
      <c r="K352">
        <v>287.22448979591798</v>
      </c>
      <c r="L352">
        <v>2</v>
      </c>
    </row>
    <row r="353" spans="1:12" x14ac:dyDescent="0.2">
      <c r="A353">
        <v>352</v>
      </c>
      <c r="B353">
        <v>63</v>
      </c>
      <c r="C353" t="s">
        <v>15</v>
      </c>
      <c r="D353" t="s">
        <v>16</v>
      </c>
      <c r="E353" s="3">
        <v>110827</v>
      </c>
      <c r="F353" s="3">
        <v>11406</v>
      </c>
      <c r="G353">
        <v>2</v>
      </c>
      <c r="H353">
        <v>438</v>
      </c>
      <c r="I353">
        <v>4</v>
      </c>
      <c r="J353" t="s">
        <v>14</v>
      </c>
      <c r="K353">
        <v>5703</v>
      </c>
      <c r="L353">
        <v>1</v>
      </c>
    </row>
    <row r="354" spans="1:12" x14ac:dyDescent="0.2">
      <c r="A354">
        <v>353</v>
      </c>
      <c r="B354">
        <v>47</v>
      </c>
      <c r="C354" t="s">
        <v>12</v>
      </c>
      <c r="D354" t="s">
        <v>16</v>
      </c>
      <c r="E354" s="3">
        <v>46289</v>
      </c>
      <c r="F354" s="3">
        <v>28291</v>
      </c>
      <c r="G354">
        <v>25</v>
      </c>
      <c r="H354">
        <v>254</v>
      </c>
      <c r="I354">
        <v>3</v>
      </c>
      <c r="J354" t="s">
        <v>17</v>
      </c>
      <c r="K354">
        <v>1131.6400000000001</v>
      </c>
      <c r="L354">
        <v>0</v>
      </c>
    </row>
    <row r="355" spans="1:12" x14ac:dyDescent="0.2">
      <c r="A355">
        <v>354</v>
      </c>
      <c r="B355">
        <v>55</v>
      </c>
      <c r="C355" t="s">
        <v>15</v>
      </c>
      <c r="D355" t="s">
        <v>16</v>
      </c>
      <c r="E355" s="3">
        <v>23389</v>
      </c>
      <c r="F355" s="3">
        <v>46568</v>
      </c>
      <c r="G355">
        <v>3</v>
      </c>
      <c r="H355">
        <v>340</v>
      </c>
      <c r="I355">
        <v>9</v>
      </c>
      <c r="J355" t="s">
        <v>17</v>
      </c>
      <c r="K355">
        <v>15522.666666666601</v>
      </c>
      <c r="L355">
        <v>1</v>
      </c>
    </row>
    <row r="356" spans="1:12" x14ac:dyDescent="0.2">
      <c r="A356">
        <v>355</v>
      </c>
      <c r="B356">
        <v>55</v>
      </c>
      <c r="C356" t="s">
        <v>15</v>
      </c>
      <c r="D356" t="s">
        <v>13</v>
      </c>
      <c r="E356" s="3">
        <v>45683</v>
      </c>
      <c r="F356" s="3">
        <v>51851</v>
      </c>
      <c r="G356">
        <v>8</v>
      </c>
      <c r="H356">
        <v>330</v>
      </c>
      <c r="I356">
        <v>8</v>
      </c>
      <c r="J356" t="s">
        <v>17</v>
      </c>
      <c r="K356">
        <v>6481.375</v>
      </c>
      <c r="L356">
        <v>1</v>
      </c>
    </row>
    <row r="357" spans="1:12" x14ac:dyDescent="0.2">
      <c r="A357">
        <v>356</v>
      </c>
      <c r="B357">
        <v>62</v>
      </c>
      <c r="C357" t="s">
        <v>15</v>
      </c>
      <c r="D357" t="s">
        <v>16</v>
      </c>
      <c r="E357" s="3">
        <v>33629</v>
      </c>
      <c r="F357" s="3">
        <v>59823</v>
      </c>
      <c r="G357">
        <v>44</v>
      </c>
      <c r="H357">
        <v>320</v>
      </c>
      <c r="I357">
        <v>1</v>
      </c>
      <c r="J357" t="s">
        <v>14</v>
      </c>
      <c r="K357">
        <v>1359.6136363636299</v>
      </c>
      <c r="L357">
        <v>0</v>
      </c>
    </row>
    <row r="358" spans="1:12" x14ac:dyDescent="0.2">
      <c r="A358">
        <v>357</v>
      </c>
      <c r="B358">
        <v>68</v>
      </c>
      <c r="C358" t="s">
        <v>15</v>
      </c>
      <c r="D358" t="s">
        <v>16</v>
      </c>
      <c r="E358" s="3">
        <v>81550</v>
      </c>
      <c r="F358" s="3">
        <v>28312</v>
      </c>
      <c r="G358">
        <v>33</v>
      </c>
      <c r="H358">
        <v>482</v>
      </c>
      <c r="I358">
        <v>7</v>
      </c>
      <c r="J358" t="s">
        <v>14</v>
      </c>
      <c r="K358">
        <v>857.93939393939399</v>
      </c>
      <c r="L358">
        <v>2</v>
      </c>
    </row>
    <row r="359" spans="1:12" x14ac:dyDescent="0.2">
      <c r="A359">
        <v>358</v>
      </c>
      <c r="B359">
        <v>25</v>
      </c>
      <c r="C359" t="s">
        <v>15</v>
      </c>
      <c r="D359" t="s">
        <v>13</v>
      </c>
      <c r="E359" s="3">
        <v>44826</v>
      </c>
      <c r="F359" s="3">
        <v>48108</v>
      </c>
      <c r="G359">
        <v>42</v>
      </c>
      <c r="H359">
        <v>493</v>
      </c>
      <c r="I359">
        <v>9</v>
      </c>
      <c r="J359" t="s">
        <v>19</v>
      </c>
      <c r="K359">
        <v>1145.42857142857</v>
      </c>
      <c r="L359">
        <v>2</v>
      </c>
    </row>
    <row r="360" spans="1:12" x14ac:dyDescent="0.2">
      <c r="A360">
        <v>359</v>
      </c>
      <c r="B360">
        <v>44</v>
      </c>
      <c r="C360" t="s">
        <v>12</v>
      </c>
      <c r="D360" t="s">
        <v>13</v>
      </c>
      <c r="E360" s="3">
        <v>46630</v>
      </c>
      <c r="F360" s="3">
        <v>71918</v>
      </c>
      <c r="G360">
        <v>35</v>
      </c>
      <c r="H360">
        <v>376</v>
      </c>
      <c r="I360">
        <v>8</v>
      </c>
      <c r="J360" t="s">
        <v>20</v>
      </c>
      <c r="K360">
        <v>2054.8000000000002</v>
      </c>
      <c r="L360">
        <v>2</v>
      </c>
    </row>
    <row r="361" spans="1:12" x14ac:dyDescent="0.2">
      <c r="A361">
        <v>360</v>
      </c>
      <c r="B361">
        <v>44</v>
      </c>
      <c r="C361" t="s">
        <v>15</v>
      </c>
      <c r="D361" t="s">
        <v>16</v>
      </c>
      <c r="E361" s="3">
        <v>118762</v>
      </c>
      <c r="F361" s="3">
        <v>39171</v>
      </c>
      <c r="G361">
        <v>6</v>
      </c>
      <c r="H361">
        <v>232</v>
      </c>
      <c r="I361">
        <v>8</v>
      </c>
      <c r="J361" t="s">
        <v>20</v>
      </c>
      <c r="K361">
        <v>6528.5</v>
      </c>
      <c r="L361">
        <v>1</v>
      </c>
    </row>
    <row r="362" spans="1:12" x14ac:dyDescent="0.2">
      <c r="A362">
        <v>361</v>
      </c>
      <c r="B362">
        <v>51</v>
      </c>
      <c r="C362" t="s">
        <v>12</v>
      </c>
      <c r="D362" t="s">
        <v>16</v>
      </c>
      <c r="E362" s="3">
        <v>66163</v>
      </c>
      <c r="F362" s="3">
        <v>46779</v>
      </c>
      <c r="G362">
        <v>39</v>
      </c>
      <c r="H362">
        <v>81</v>
      </c>
      <c r="I362">
        <v>6</v>
      </c>
      <c r="J362" t="s">
        <v>17</v>
      </c>
      <c r="K362">
        <v>1199.4615384615299</v>
      </c>
      <c r="L362">
        <v>0</v>
      </c>
    </row>
    <row r="363" spans="1:12" x14ac:dyDescent="0.2">
      <c r="A363">
        <v>362</v>
      </c>
      <c r="B363">
        <v>38</v>
      </c>
      <c r="C363" t="s">
        <v>12</v>
      </c>
      <c r="D363" t="s">
        <v>16</v>
      </c>
      <c r="E363" s="3">
        <v>118511</v>
      </c>
      <c r="F363" s="3">
        <v>73828</v>
      </c>
      <c r="G363">
        <v>23</v>
      </c>
      <c r="H363">
        <v>68</v>
      </c>
      <c r="I363">
        <v>4</v>
      </c>
      <c r="J363" t="s">
        <v>20</v>
      </c>
      <c r="K363">
        <v>3209.9130434782601</v>
      </c>
      <c r="L363">
        <v>0</v>
      </c>
    </row>
    <row r="364" spans="1:12" x14ac:dyDescent="0.2">
      <c r="A364">
        <v>363</v>
      </c>
      <c r="B364">
        <v>47</v>
      </c>
      <c r="C364" t="s">
        <v>15</v>
      </c>
      <c r="D364" t="s">
        <v>16</v>
      </c>
      <c r="E364" s="3">
        <v>86435</v>
      </c>
      <c r="F364" s="3">
        <v>17411</v>
      </c>
      <c r="G364">
        <v>25</v>
      </c>
      <c r="H364">
        <v>146</v>
      </c>
      <c r="I364">
        <v>8</v>
      </c>
      <c r="J364" t="s">
        <v>17</v>
      </c>
      <c r="K364">
        <v>696.44</v>
      </c>
      <c r="L364">
        <v>2</v>
      </c>
    </row>
    <row r="365" spans="1:12" x14ac:dyDescent="0.2">
      <c r="A365">
        <v>364</v>
      </c>
      <c r="B365">
        <v>50</v>
      </c>
      <c r="C365" t="s">
        <v>15</v>
      </c>
      <c r="D365" t="s">
        <v>13</v>
      </c>
      <c r="E365" s="3">
        <v>31653</v>
      </c>
      <c r="F365" s="3">
        <v>62009</v>
      </c>
      <c r="G365">
        <v>43</v>
      </c>
      <c r="H365">
        <v>242</v>
      </c>
      <c r="I365">
        <v>3</v>
      </c>
      <c r="J365" t="s">
        <v>17</v>
      </c>
      <c r="K365">
        <v>1442.06976744186</v>
      </c>
      <c r="L365">
        <v>0</v>
      </c>
    </row>
    <row r="366" spans="1:12" x14ac:dyDescent="0.2">
      <c r="A366">
        <v>365</v>
      </c>
      <c r="B366">
        <v>45</v>
      </c>
      <c r="C366" t="s">
        <v>12</v>
      </c>
      <c r="D366" t="s">
        <v>16</v>
      </c>
      <c r="E366" s="3">
        <v>47961</v>
      </c>
      <c r="F366" s="3">
        <v>20422</v>
      </c>
      <c r="G366">
        <v>19</v>
      </c>
      <c r="H366">
        <v>428</v>
      </c>
      <c r="I366">
        <v>9</v>
      </c>
      <c r="J366" t="s">
        <v>20</v>
      </c>
      <c r="K366">
        <v>1074.84210526315</v>
      </c>
      <c r="L366">
        <v>2</v>
      </c>
    </row>
    <row r="367" spans="1:12" x14ac:dyDescent="0.2">
      <c r="A367">
        <v>366</v>
      </c>
      <c r="B367">
        <v>64</v>
      </c>
      <c r="C367" t="s">
        <v>15</v>
      </c>
      <c r="D367" t="s">
        <v>16</v>
      </c>
      <c r="E367" s="3">
        <v>101941</v>
      </c>
      <c r="F367" s="3">
        <v>47468</v>
      </c>
      <c r="G367">
        <v>5</v>
      </c>
      <c r="H367">
        <v>298</v>
      </c>
      <c r="I367">
        <v>2</v>
      </c>
      <c r="J367" t="s">
        <v>14</v>
      </c>
      <c r="K367">
        <v>9493.6</v>
      </c>
      <c r="L367">
        <v>1</v>
      </c>
    </row>
    <row r="368" spans="1:12" x14ac:dyDescent="0.2">
      <c r="A368">
        <v>367</v>
      </c>
      <c r="B368">
        <v>50</v>
      </c>
      <c r="C368" t="s">
        <v>15</v>
      </c>
      <c r="D368" t="s">
        <v>16</v>
      </c>
      <c r="E368" s="3">
        <v>94137</v>
      </c>
      <c r="F368" s="3">
        <v>37371</v>
      </c>
      <c r="G368">
        <v>11</v>
      </c>
      <c r="H368">
        <v>427</v>
      </c>
      <c r="I368">
        <v>2</v>
      </c>
      <c r="J368" t="s">
        <v>17</v>
      </c>
      <c r="K368">
        <v>3397.3636363636301</v>
      </c>
      <c r="L368">
        <v>1</v>
      </c>
    </row>
    <row r="369" spans="1:12" x14ac:dyDescent="0.2">
      <c r="A369">
        <v>368</v>
      </c>
      <c r="B369">
        <v>22</v>
      </c>
      <c r="C369" t="s">
        <v>12</v>
      </c>
      <c r="D369" t="s">
        <v>16</v>
      </c>
      <c r="E369" s="3">
        <v>53662</v>
      </c>
      <c r="F369" s="3">
        <v>62022</v>
      </c>
      <c r="G369">
        <v>12</v>
      </c>
      <c r="H369">
        <v>313</v>
      </c>
      <c r="I369">
        <v>7</v>
      </c>
      <c r="J369" t="s">
        <v>19</v>
      </c>
      <c r="K369">
        <v>5168.5</v>
      </c>
      <c r="L369">
        <v>1</v>
      </c>
    </row>
    <row r="370" spans="1:12" x14ac:dyDescent="0.2">
      <c r="A370">
        <v>369</v>
      </c>
      <c r="B370">
        <v>65</v>
      </c>
      <c r="C370" t="s">
        <v>12</v>
      </c>
      <c r="D370" t="s">
        <v>13</v>
      </c>
      <c r="E370" s="3">
        <v>118818</v>
      </c>
      <c r="F370" s="3">
        <v>76229</v>
      </c>
      <c r="G370">
        <v>10</v>
      </c>
      <c r="H370">
        <v>303</v>
      </c>
      <c r="I370">
        <v>10</v>
      </c>
      <c r="J370" t="s">
        <v>14</v>
      </c>
      <c r="K370">
        <v>7622.9</v>
      </c>
      <c r="L370">
        <v>1</v>
      </c>
    </row>
    <row r="371" spans="1:12" x14ac:dyDescent="0.2">
      <c r="A371">
        <v>370</v>
      </c>
      <c r="B371">
        <v>36</v>
      </c>
      <c r="C371" t="s">
        <v>15</v>
      </c>
      <c r="D371" t="s">
        <v>13</v>
      </c>
      <c r="E371" s="3">
        <v>76446</v>
      </c>
      <c r="F371" s="3">
        <v>56196</v>
      </c>
      <c r="G371">
        <v>8</v>
      </c>
      <c r="H371">
        <v>296</v>
      </c>
      <c r="I371">
        <v>4</v>
      </c>
      <c r="J371" t="s">
        <v>20</v>
      </c>
      <c r="K371">
        <v>7024.5</v>
      </c>
      <c r="L371">
        <v>1</v>
      </c>
    </row>
    <row r="372" spans="1:12" x14ac:dyDescent="0.2">
      <c r="A372">
        <v>371</v>
      </c>
      <c r="B372">
        <v>21</v>
      </c>
      <c r="C372" t="s">
        <v>12</v>
      </c>
      <c r="D372" t="s">
        <v>16</v>
      </c>
      <c r="E372" s="3">
        <v>41288</v>
      </c>
      <c r="F372" s="3">
        <v>31715</v>
      </c>
      <c r="G372">
        <v>24</v>
      </c>
      <c r="H372">
        <v>457</v>
      </c>
      <c r="I372">
        <v>10</v>
      </c>
      <c r="J372" t="s">
        <v>19</v>
      </c>
      <c r="K372">
        <v>1321.4583333333301</v>
      </c>
      <c r="L372">
        <v>2</v>
      </c>
    </row>
    <row r="373" spans="1:12" x14ac:dyDescent="0.2">
      <c r="A373">
        <v>372</v>
      </c>
      <c r="B373">
        <v>52</v>
      </c>
      <c r="C373" t="s">
        <v>15</v>
      </c>
      <c r="D373" t="s">
        <v>16</v>
      </c>
      <c r="E373" s="3">
        <v>115081</v>
      </c>
      <c r="F373" s="3">
        <v>32605</v>
      </c>
      <c r="G373">
        <v>28</v>
      </c>
      <c r="H373">
        <v>126</v>
      </c>
      <c r="I373">
        <v>8</v>
      </c>
      <c r="J373" t="s">
        <v>17</v>
      </c>
      <c r="K373">
        <v>1164.4642857142801</v>
      </c>
      <c r="L373">
        <v>2</v>
      </c>
    </row>
    <row r="374" spans="1:12" x14ac:dyDescent="0.2">
      <c r="A374">
        <v>373</v>
      </c>
      <c r="B374">
        <v>66</v>
      </c>
      <c r="C374" t="s">
        <v>15</v>
      </c>
      <c r="D374" t="s">
        <v>16</v>
      </c>
      <c r="E374" s="3">
        <v>56877</v>
      </c>
      <c r="F374" s="3">
        <v>36174</v>
      </c>
      <c r="G374">
        <v>41</v>
      </c>
      <c r="H374">
        <v>165</v>
      </c>
      <c r="I374">
        <v>9</v>
      </c>
      <c r="J374" t="s">
        <v>14</v>
      </c>
      <c r="K374">
        <v>882.292682926829</v>
      </c>
      <c r="L374">
        <v>2</v>
      </c>
    </row>
    <row r="375" spans="1:12" x14ac:dyDescent="0.2">
      <c r="A375">
        <v>374</v>
      </c>
      <c r="B375">
        <v>34</v>
      </c>
      <c r="C375" t="s">
        <v>15</v>
      </c>
      <c r="D375" t="s">
        <v>13</v>
      </c>
      <c r="E375" s="3">
        <v>35313</v>
      </c>
      <c r="F375" s="3">
        <v>14956</v>
      </c>
      <c r="G375">
        <v>36</v>
      </c>
      <c r="H375">
        <v>439</v>
      </c>
      <c r="I375">
        <v>7</v>
      </c>
      <c r="J375" t="s">
        <v>18</v>
      </c>
      <c r="K375">
        <v>415.444444444444</v>
      </c>
      <c r="L375">
        <v>2</v>
      </c>
    </row>
    <row r="376" spans="1:12" x14ac:dyDescent="0.2">
      <c r="A376">
        <v>375</v>
      </c>
      <c r="B376">
        <v>61</v>
      </c>
      <c r="C376" t="s">
        <v>12</v>
      </c>
      <c r="D376" t="s">
        <v>13</v>
      </c>
      <c r="E376" s="3">
        <v>100885</v>
      </c>
      <c r="F376" s="3">
        <v>74252</v>
      </c>
      <c r="G376">
        <v>37</v>
      </c>
      <c r="H376">
        <v>118</v>
      </c>
      <c r="I376">
        <v>5</v>
      </c>
      <c r="J376" t="s">
        <v>14</v>
      </c>
      <c r="K376">
        <v>2006.8108108108099</v>
      </c>
      <c r="L376">
        <v>0</v>
      </c>
    </row>
    <row r="377" spans="1:12" x14ac:dyDescent="0.2">
      <c r="A377">
        <v>376</v>
      </c>
      <c r="B377">
        <v>45</v>
      </c>
      <c r="C377" t="s">
        <v>12</v>
      </c>
      <c r="D377" t="s">
        <v>16</v>
      </c>
      <c r="E377" s="3">
        <v>92715</v>
      </c>
      <c r="F377" s="3">
        <v>66949</v>
      </c>
      <c r="G377">
        <v>21</v>
      </c>
      <c r="H377">
        <v>448</v>
      </c>
      <c r="I377">
        <v>8</v>
      </c>
      <c r="J377" t="s">
        <v>20</v>
      </c>
      <c r="K377">
        <v>3188.0476190476102</v>
      </c>
      <c r="L377">
        <v>2</v>
      </c>
    </row>
    <row r="378" spans="1:12" x14ac:dyDescent="0.2">
      <c r="A378">
        <v>377</v>
      </c>
      <c r="B378">
        <v>47</v>
      </c>
      <c r="C378" t="s">
        <v>12</v>
      </c>
      <c r="D378" t="s">
        <v>13</v>
      </c>
      <c r="E378" s="3">
        <v>30326</v>
      </c>
      <c r="F378" s="3">
        <v>67646</v>
      </c>
      <c r="G378">
        <v>8</v>
      </c>
      <c r="H378">
        <v>394</v>
      </c>
      <c r="I378">
        <v>4</v>
      </c>
      <c r="J378" t="s">
        <v>17</v>
      </c>
      <c r="K378">
        <v>8455.75</v>
      </c>
      <c r="L378">
        <v>1</v>
      </c>
    </row>
    <row r="379" spans="1:12" x14ac:dyDescent="0.2">
      <c r="A379">
        <v>378</v>
      </c>
      <c r="B379">
        <v>46</v>
      </c>
      <c r="C379" t="s">
        <v>12</v>
      </c>
      <c r="D379" t="s">
        <v>13</v>
      </c>
      <c r="E379" s="3">
        <v>21560</v>
      </c>
      <c r="F379" s="3">
        <v>75017</v>
      </c>
      <c r="G379">
        <v>9</v>
      </c>
      <c r="H379">
        <v>92</v>
      </c>
      <c r="I379">
        <v>2</v>
      </c>
      <c r="J379" t="s">
        <v>17</v>
      </c>
      <c r="K379">
        <v>8335.2222222222208</v>
      </c>
      <c r="L379">
        <v>0</v>
      </c>
    </row>
    <row r="380" spans="1:12" x14ac:dyDescent="0.2">
      <c r="A380">
        <v>379</v>
      </c>
      <c r="B380">
        <v>63</v>
      </c>
      <c r="C380" t="s">
        <v>12</v>
      </c>
      <c r="D380" t="s">
        <v>16</v>
      </c>
      <c r="E380" s="3">
        <v>99148</v>
      </c>
      <c r="F380" s="3">
        <v>68037</v>
      </c>
      <c r="G380">
        <v>47</v>
      </c>
      <c r="H380">
        <v>456</v>
      </c>
      <c r="I380">
        <v>6</v>
      </c>
      <c r="J380" t="s">
        <v>14</v>
      </c>
      <c r="K380">
        <v>1447.59574468085</v>
      </c>
      <c r="L380">
        <v>2</v>
      </c>
    </row>
    <row r="381" spans="1:12" x14ac:dyDescent="0.2">
      <c r="A381">
        <v>380</v>
      </c>
      <c r="B381">
        <v>23</v>
      </c>
      <c r="C381" t="s">
        <v>15</v>
      </c>
      <c r="D381" t="s">
        <v>13</v>
      </c>
      <c r="E381" s="3">
        <v>103186</v>
      </c>
      <c r="F381" s="3">
        <v>11548</v>
      </c>
      <c r="G381">
        <v>15</v>
      </c>
      <c r="H381">
        <v>141</v>
      </c>
      <c r="I381">
        <v>9</v>
      </c>
      <c r="J381" t="s">
        <v>19</v>
      </c>
      <c r="K381">
        <v>769.86666666666599</v>
      </c>
      <c r="L381">
        <v>1</v>
      </c>
    </row>
    <row r="382" spans="1:12" x14ac:dyDescent="0.2">
      <c r="A382">
        <v>381</v>
      </c>
      <c r="B382">
        <v>52</v>
      </c>
      <c r="C382" t="s">
        <v>15</v>
      </c>
      <c r="D382" t="s">
        <v>16</v>
      </c>
      <c r="E382" s="3">
        <v>46745</v>
      </c>
      <c r="F382" s="3">
        <v>78294</v>
      </c>
      <c r="G382">
        <v>48</v>
      </c>
      <c r="H382">
        <v>49</v>
      </c>
      <c r="I382">
        <v>1</v>
      </c>
      <c r="J382" t="s">
        <v>17</v>
      </c>
      <c r="K382">
        <v>1631.125</v>
      </c>
      <c r="L382">
        <v>0</v>
      </c>
    </row>
    <row r="383" spans="1:12" x14ac:dyDescent="0.2">
      <c r="A383">
        <v>382</v>
      </c>
      <c r="B383">
        <v>58</v>
      </c>
      <c r="C383" t="s">
        <v>15</v>
      </c>
      <c r="D383" t="s">
        <v>16</v>
      </c>
      <c r="E383" s="3">
        <v>51890</v>
      </c>
      <c r="F383" s="3">
        <v>28177</v>
      </c>
      <c r="G383">
        <v>46</v>
      </c>
      <c r="H383">
        <v>207</v>
      </c>
      <c r="I383">
        <v>10</v>
      </c>
      <c r="J383" t="s">
        <v>14</v>
      </c>
      <c r="K383">
        <v>612.54347826086905</v>
      </c>
      <c r="L383">
        <v>2</v>
      </c>
    </row>
    <row r="384" spans="1:12" x14ac:dyDescent="0.2">
      <c r="A384">
        <v>383</v>
      </c>
      <c r="B384">
        <v>54</v>
      </c>
      <c r="C384" t="s">
        <v>15</v>
      </c>
      <c r="D384" t="s">
        <v>16</v>
      </c>
      <c r="E384" s="3">
        <v>40022</v>
      </c>
      <c r="F384" s="3">
        <v>29022</v>
      </c>
      <c r="G384">
        <v>40</v>
      </c>
      <c r="H384">
        <v>383</v>
      </c>
      <c r="I384">
        <v>7</v>
      </c>
      <c r="J384" t="s">
        <v>17</v>
      </c>
      <c r="K384">
        <v>725.55</v>
      </c>
      <c r="L384">
        <v>2</v>
      </c>
    </row>
    <row r="385" spans="1:12" x14ac:dyDescent="0.2">
      <c r="A385">
        <v>384</v>
      </c>
      <c r="B385">
        <v>41</v>
      </c>
      <c r="C385" t="s">
        <v>12</v>
      </c>
      <c r="D385" t="s">
        <v>16</v>
      </c>
      <c r="E385" s="3">
        <v>72579</v>
      </c>
      <c r="F385" s="3">
        <v>10542</v>
      </c>
      <c r="G385">
        <v>18</v>
      </c>
      <c r="H385">
        <v>373</v>
      </c>
      <c r="I385">
        <v>10</v>
      </c>
      <c r="J385" t="s">
        <v>20</v>
      </c>
      <c r="K385">
        <v>585.66666666666595</v>
      </c>
      <c r="L385">
        <v>2</v>
      </c>
    </row>
    <row r="386" spans="1:12" x14ac:dyDescent="0.2">
      <c r="A386">
        <v>385</v>
      </c>
      <c r="B386">
        <v>46</v>
      </c>
      <c r="C386" t="s">
        <v>15</v>
      </c>
      <c r="D386" t="s">
        <v>16</v>
      </c>
      <c r="E386" s="3">
        <v>90316</v>
      </c>
      <c r="F386" s="3">
        <v>65428</v>
      </c>
      <c r="G386">
        <v>42</v>
      </c>
      <c r="H386">
        <v>307</v>
      </c>
      <c r="I386">
        <v>9</v>
      </c>
      <c r="J386" t="s">
        <v>17</v>
      </c>
      <c r="K386">
        <v>1557.80952380952</v>
      </c>
      <c r="L386">
        <v>2</v>
      </c>
    </row>
    <row r="387" spans="1:12" x14ac:dyDescent="0.2">
      <c r="A387">
        <v>386</v>
      </c>
      <c r="B387">
        <v>66</v>
      </c>
      <c r="C387" t="s">
        <v>12</v>
      </c>
      <c r="D387" t="s">
        <v>13</v>
      </c>
      <c r="E387" s="3">
        <v>103847</v>
      </c>
      <c r="F387" s="3">
        <v>27740</v>
      </c>
      <c r="G387">
        <v>20</v>
      </c>
      <c r="H387">
        <v>470</v>
      </c>
      <c r="I387">
        <v>10</v>
      </c>
      <c r="J387" t="s">
        <v>14</v>
      </c>
      <c r="K387">
        <v>1387</v>
      </c>
      <c r="L387">
        <v>2</v>
      </c>
    </row>
    <row r="388" spans="1:12" x14ac:dyDescent="0.2">
      <c r="A388">
        <v>387</v>
      </c>
      <c r="B388">
        <v>63</v>
      </c>
      <c r="C388" t="s">
        <v>15</v>
      </c>
      <c r="D388" t="s">
        <v>16</v>
      </c>
      <c r="E388" s="3">
        <v>48380</v>
      </c>
      <c r="F388" s="3">
        <v>64353</v>
      </c>
      <c r="G388">
        <v>6</v>
      </c>
      <c r="H388">
        <v>214</v>
      </c>
      <c r="I388">
        <v>9</v>
      </c>
      <c r="J388" t="s">
        <v>14</v>
      </c>
      <c r="K388">
        <v>10725.5</v>
      </c>
      <c r="L388">
        <v>1</v>
      </c>
    </row>
    <row r="389" spans="1:12" x14ac:dyDescent="0.2">
      <c r="A389">
        <v>388</v>
      </c>
      <c r="B389">
        <v>48</v>
      </c>
      <c r="C389" t="s">
        <v>12</v>
      </c>
      <c r="D389" t="s">
        <v>13</v>
      </c>
      <c r="E389" s="3">
        <v>22356</v>
      </c>
      <c r="F389" s="3">
        <v>61532</v>
      </c>
      <c r="G389">
        <v>12</v>
      </c>
      <c r="H389">
        <v>175</v>
      </c>
      <c r="I389">
        <v>10</v>
      </c>
      <c r="J389" t="s">
        <v>17</v>
      </c>
      <c r="K389">
        <v>5127.6666666666597</v>
      </c>
      <c r="L389">
        <v>2</v>
      </c>
    </row>
    <row r="390" spans="1:12" x14ac:dyDescent="0.2">
      <c r="A390">
        <v>389</v>
      </c>
      <c r="B390">
        <v>52</v>
      </c>
      <c r="C390" t="s">
        <v>12</v>
      </c>
      <c r="D390" t="s">
        <v>16</v>
      </c>
      <c r="E390" s="3">
        <v>90326</v>
      </c>
      <c r="F390" s="3">
        <v>21052</v>
      </c>
      <c r="G390">
        <v>2</v>
      </c>
      <c r="H390">
        <v>191</v>
      </c>
      <c r="I390">
        <v>3</v>
      </c>
      <c r="J390" t="s">
        <v>17</v>
      </c>
      <c r="K390">
        <v>10526</v>
      </c>
      <c r="L390">
        <v>1</v>
      </c>
    </row>
    <row r="391" spans="1:12" x14ac:dyDescent="0.2">
      <c r="A391">
        <v>390</v>
      </c>
      <c r="B391">
        <v>50</v>
      </c>
      <c r="C391" t="s">
        <v>15</v>
      </c>
      <c r="D391" t="s">
        <v>16</v>
      </c>
      <c r="E391" s="3">
        <v>112447</v>
      </c>
      <c r="F391" s="3">
        <v>52076</v>
      </c>
      <c r="G391">
        <v>7</v>
      </c>
      <c r="H391">
        <v>354</v>
      </c>
      <c r="I391">
        <v>5</v>
      </c>
      <c r="J391" t="s">
        <v>17</v>
      </c>
      <c r="K391">
        <v>7439.4285714285697</v>
      </c>
      <c r="L391">
        <v>1</v>
      </c>
    </row>
    <row r="392" spans="1:12" x14ac:dyDescent="0.2">
      <c r="A392">
        <v>391</v>
      </c>
      <c r="B392">
        <v>69</v>
      </c>
      <c r="C392" t="s">
        <v>15</v>
      </c>
      <c r="D392" t="s">
        <v>16</v>
      </c>
      <c r="E392" s="3">
        <v>109899</v>
      </c>
      <c r="F392" s="3">
        <v>58420</v>
      </c>
      <c r="G392">
        <v>16</v>
      </c>
      <c r="H392">
        <v>60</v>
      </c>
      <c r="I392">
        <v>8</v>
      </c>
      <c r="J392" t="s">
        <v>14</v>
      </c>
      <c r="K392">
        <v>3651.25</v>
      </c>
      <c r="L392">
        <v>2</v>
      </c>
    </row>
    <row r="393" spans="1:12" x14ac:dyDescent="0.2">
      <c r="A393">
        <v>392</v>
      </c>
      <c r="B393">
        <v>38</v>
      </c>
      <c r="C393" t="s">
        <v>15</v>
      </c>
      <c r="D393" t="s">
        <v>16</v>
      </c>
      <c r="E393" s="3">
        <v>40049</v>
      </c>
      <c r="F393" s="3">
        <v>5671</v>
      </c>
      <c r="G393">
        <v>3</v>
      </c>
      <c r="H393">
        <v>82</v>
      </c>
      <c r="I393">
        <v>8</v>
      </c>
      <c r="J393" t="s">
        <v>20</v>
      </c>
      <c r="K393">
        <v>1890.3333333333301</v>
      </c>
      <c r="L393">
        <v>1</v>
      </c>
    </row>
    <row r="394" spans="1:12" x14ac:dyDescent="0.2">
      <c r="A394">
        <v>393</v>
      </c>
      <c r="B394">
        <v>49</v>
      </c>
      <c r="C394" t="s">
        <v>15</v>
      </c>
      <c r="D394" t="s">
        <v>13</v>
      </c>
      <c r="E394" s="3">
        <v>95717</v>
      </c>
      <c r="F394" s="3">
        <v>5163</v>
      </c>
      <c r="G394">
        <v>45</v>
      </c>
      <c r="H394">
        <v>42</v>
      </c>
      <c r="I394">
        <v>4</v>
      </c>
      <c r="J394" t="s">
        <v>17</v>
      </c>
      <c r="K394">
        <v>114.73333333333299</v>
      </c>
      <c r="L394">
        <v>0</v>
      </c>
    </row>
    <row r="395" spans="1:12" x14ac:dyDescent="0.2">
      <c r="A395">
        <v>394</v>
      </c>
      <c r="B395">
        <v>40</v>
      </c>
      <c r="C395" t="s">
        <v>12</v>
      </c>
      <c r="D395" t="s">
        <v>16</v>
      </c>
      <c r="E395" s="3">
        <v>36082</v>
      </c>
      <c r="F395" s="3">
        <v>46424</v>
      </c>
      <c r="G395">
        <v>3</v>
      </c>
      <c r="H395">
        <v>379</v>
      </c>
      <c r="I395">
        <v>1</v>
      </c>
      <c r="J395" t="s">
        <v>20</v>
      </c>
      <c r="K395">
        <v>15474.666666666601</v>
      </c>
      <c r="L395">
        <v>1</v>
      </c>
    </row>
    <row r="396" spans="1:12" x14ac:dyDescent="0.2">
      <c r="A396">
        <v>395</v>
      </c>
      <c r="B396">
        <v>50</v>
      </c>
      <c r="C396" t="s">
        <v>15</v>
      </c>
      <c r="D396" t="s">
        <v>16</v>
      </c>
      <c r="E396" s="3">
        <v>20661</v>
      </c>
      <c r="F396" s="3">
        <v>58744</v>
      </c>
      <c r="G396">
        <v>27</v>
      </c>
      <c r="H396">
        <v>94</v>
      </c>
      <c r="I396">
        <v>1</v>
      </c>
      <c r="J396" t="s">
        <v>17</v>
      </c>
      <c r="K396">
        <v>2175.7037037036998</v>
      </c>
      <c r="L396">
        <v>0</v>
      </c>
    </row>
    <row r="397" spans="1:12" x14ac:dyDescent="0.2">
      <c r="A397">
        <v>396</v>
      </c>
      <c r="B397">
        <v>20</v>
      </c>
      <c r="C397" t="s">
        <v>15</v>
      </c>
      <c r="D397" t="s">
        <v>16</v>
      </c>
      <c r="E397" s="3">
        <v>57412</v>
      </c>
      <c r="F397" s="3">
        <v>75331</v>
      </c>
      <c r="G397">
        <v>43</v>
      </c>
      <c r="H397">
        <v>67</v>
      </c>
      <c r="I397">
        <v>4</v>
      </c>
      <c r="J397" t="s">
        <v>19</v>
      </c>
      <c r="K397">
        <v>1751.8837209302301</v>
      </c>
      <c r="L397">
        <v>0</v>
      </c>
    </row>
    <row r="398" spans="1:12" x14ac:dyDescent="0.2">
      <c r="A398">
        <v>397</v>
      </c>
      <c r="B398">
        <v>35</v>
      </c>
      <c r="C398" t="s">
        <v>12</v>
      </c>
      <c r="D398" t="s">
        <v>13</v>
      </c>
      <c r="E398" s="3">
        <v>22920</v>
      </c>
      <c r="F398" s="3">
        <v>15634</v>
      </c>
      <c r="G398">
        <v>40</v>
      </c>
      <c r="H398">
        <v>179</v>
      </c>
      <c r="I398">
        <v>6</v>
      </c>
      <c r="J398" t="s">
        <v>18</v>
      </c>
      <c r="K398">
        <v>390.85</v>
      </c>
      <c r="L398">
        <v>0</v>
      </c>
    </row>
    <row r="399" spans="1:12" x14ac:dyDescent="0.2">
      <c r="A399">
        <v>398</v>
      </c>
      <c r="B399">
        <v>42</v>
      </c>
      <c r="C399" t="s">
        <v>15</v>
      </c>
      <c r="D399" t="s">
        <v>13</v>
      </c>
      <c r="E399" s="3">
        <v>111194</v>
      </c>
      <c r="F399" s="3">
        <v>9798</v>
      </c>
      <c r="G399">
        <v>38</v>
      </c>
      <c r="H399">
        <v>332</v>
      </c>
      <c r="I399">
        <v>8</v>
      </c>
      <c r="J399" t="s">
        <v>20</v>
      </c>
      <c r="K399">
        <v>257.84210526315701</v>
      </c>
      <c r="L399">
        <v>2</v>
      </c>
    </row>
    <row r="400" spans="1:12" x14ac:dyDescent="0.2">
      <c r="A400">
        <v>399</v>
      </c>
      <c r="B400">
        <v>59</v>
      </c>
      <c r="C400" t="s">
        <v>15</v>
      </c>
      <c r="D400" t="s">
        <v>13</v>
      </c>
      <c r="E400" s="3">
        <v>80315</v>
      </c>
      <c r="F400" s="3">
        <v>27420</v>
      </c>
      <c r="G400">
        <v>33</v>
      </c>
      <c r="H400">
        <v>137</v>
      </c>
      <c r="I400">
        <v>6</v>
      </c>
      <c r="J400" t="s">
        <v>14</v>
      </c>
      <c r="K400">
        <v>830.90909090908997</v>
      </c>
      <c r="L400">
        <v>2</v>
      </c>
    </row>
    <row r="401" spans="1:12" x14ac:dyDescent="0.2">
      <c r="A401">
        <v>400</v>
      </c>
      <c r="B401">
        <v>48</v>
      </c>
      <c r="C401" t="s">
        <v>15</v>
      </c>
      <c r="D401" t="s">
        <v>16</v>
      </c>
      <c r="E401" s="3">
        <v>99561</v>
      </c>
      <c r="F401" s="3">
        <v>34300</v>
      </c>
      <c r="G401">
        <v>28</v>
      </c>
      <c r="H401">
        <v>119</v>
      </c>
      <c r="I401">
        <v>9</v>
      </c>
      <c r="J401" t="s">
        <v>17</v>
      </c>
      <c r="K401">
        <v>1225</v>
      </c>
      <c r="L401">
        <v>2</v>
      </c>
    </row>
    <row r="402" spans="1:12" x14ac:dyDescent="0.2">
      <c r="A402">
        <v>401</v>
      </c>
      <c r="B402">
        <v>20</v>
      </c>
      <c r="C402" t="s">
        <v>15</v>
      </c>
      <c r="D402" t="s">
        <v>16</v>
      </c>
      <c r="E402" s="3">
        <v>28946</v>
      </c>
      <c r="F402" s="3">
        <v>15749</v>
      </c>
      <c r="G402">
        <v>1</v>
      </c>
      <c r="H402">
        <v>399</v>
      </c>
      <c r="I402">
        <v>9</v>
      </c>
      <c r="J402" t="s">
        <v>19</v>
      </c>
      <c r="K402">
        <v>15749</v>
      </c>
      <c r="L402">
        <v>1</v>
      </c>
    </row>
    <row r="403" spans="1:12" x14ac:dyDescent="0.2">
      <c r="A403">
        <v>402</v>
      </c>
      <c r="B403">
        <v>57</v>
      </c>
      <c r="C403" t="s">
        <v>15</v>
      </c>
      <c r="D403" t="s">
        <v>16</v>
      </c>
      <c r="E403" s="3">
        <v>114242</v>
      </c>
      <c r="F403" s="3">
        <v>30121</v>
      </c>
      <c r="G403">
        <v>8</v>
      </c>
      <c r="H403">
        <v>436</v>
      </c>
      <c r="I403">
        <v>2</v>
      </c>
      <c r="J403" t="s">
        <v>14</v>
      </c>
      <c r="K403">
        <v>3765.125</v>
      </c>
      <c r="L403">
        <v>1</v>
      </c>
    </row>
    <row r="404" spans="1:12" x14ac:dyDescent="0.2">
      <c r="A404">
        <v>403</v>
      </c>
      <c r="B404">
        <v>63</v>
      </c>
      <c r="C404" t="s">
        <v>12</v>
      </c>
      <c r="D404" t="s">
        <v>16</v>
      </c>
      <c r="E404" s="3">
        <v>65500</v>
      </c>
      <c r="F404" s="3">
        <v>42487</v>
      </c>
      <c r="G404">
        <v>37</v>
      </c>
      <c r="H404">
        <v>427</v>
      </c>
      <c r="I404">
        <v>10</v>
      </c>
      <c r="J404" t="s">
        <v>14</v>
      </c>
      <c r="K404">
        <v>1148.29729729729</v>
      </c>
      <c r="L404">
        <v>2</v>
      </c>
    </row>
    <row r="405" spans="1:12" x14ac:dyDescent="0.2">
      <c r="A405">
        <v>404</v>
      </c>
      <c r="B405">
        <v>41</v>
      </c>
      <c r="C405" t="s">
        <v>15</v>
      </c>
      <c r="D405" t="s">
        <v>16</v>
      </c>
      <c r="E405" s="3">
        <v>36309</v>
      </c>
      <c r="F405" s="3">
        <v>38361</v>
      </c>
      <c r="G405">
        <v>32</v>
      </c>
      <c r="H405">
        <v>186</v>
      </c>
      <c r="I405">
        <v>1</v>
      </c>
      <c r="J405" t="s">
        <v>20</v>
      </c>
      <c r="K405">
        <v>1198.78125</v>
      </c>
      <c r="L405">
        <v>0</v>
      </c>
    </row>
    <row r="406" spans="1:12" x14ac:dyDescent="0.2">
      <c r="A406">
        <v>405</v>
      </c>
      <c r="B406">
        <v>67</v>
      </c>
      <c r="C406" t="s">
        <v>15</v>
      </c>
      <c r="D406" t="s">
        <v>16</v>
      </c>
      <c r="E406" s="3">
        <v>75230</v>
      </c>
      <c r="F406" s="3">
        <v>26223</v>
      </c>
      <c r="G406">
        <v>48</v>
      </c>
      <c r="H406">
        <v>309</v>
      </c>
      <c r="I406">
        <v>2</v>
      </c>
      <c r="J406" t="s">
        <v>14</v>
      </c>
      <c r="K406">
        <v>546.3125</v>
      </c>
      <c r="L406">
        <v>0</v>
      </c>
    </row>
    <row r="407" spans="1:12" x14ac:dyDescent="0.2">
      <c r="A407">
        <v>406</v>
      </c>
      <c r="B407">
        <v>49</v>
      </c>
      <c r="C407" t="s">
        <v>15</v>
      </c>
      <c r="D407" t="s">
        <v>16</v>
      </c>
      <c r="E407" s="3">
        <v>118656</v>
      </c>
      <c r="F407" s="3">
        <v>77930</v>
      </c>
      <c r="G407">
        <v>43</v>
      </c>
      <c r="H407">
        <v>459</v>
      </c>
      <c r="I407">
        <v>5</v>
      </c>
      <c r="J407" t="s">
        <v>17</v>
      </c>
      <c r="K407">
        <v>1812.3255813953399</v>
      </c>
      <c r="L407">
        <v>2</v>
      </c>
    </row>
    <row r="408" spans="1:12" x14ac:dyDescent="0.2">
      <c r="A408">
        <v>407</v>
      </c>
      <c r="B408">
        <v>64</v>
      </c>
      <c r="C408" t="s">
        <v>15</v>
      </c>
      <c r="D408" t="s">
        <v>16</v>
      </c>
      <c r="E408" s="3">
        <v>50027</v>
      </c>
      <c r="F408" s="3">
        <v>19056</v>
      </c>
      <c r="G408">
        <v>37</v>
      </c>
      <c r="H408">
        <v>175</v>
      </c>
      <c r="I408">
        <v>4</v>
      </c>
      <c r="J408" t="s">
        <v>14</v>
      </c>
      <c r="K408">
        <v>515.02702702702697</v>
      </c>
      <c r="L408">
        <v>0</v>
      </c>
    </row>
    <row r="409" spans="1:12" x14ac:dyDescent="0.2">
      <c r="A409">
        <v>408</v>
      </c>
      <c r="B409">
        <v>39</v>
      </c>
      <c r="C409" t="s">
        <v>15</v>
      </c>
      <c r="D409" t="s">
        <v>13</v>
      </c>
      <c r="E409" s="3">
        <v>92541</v>
      </c>
      <c r="F409" s="3">
        <v>33380</v>
      </c>
      <c r="G409">
        <v>4</v>
      </c>
      <c r="H409">
        <v>440</v>
      </c>
      <c r="I409">
        <v>4</v>
      </c>
      <c r="J409" t="s">
        <v>20</v>
      </c>
      <c r="K409">
        <v>8345</v>
      </c>
      <c r="L409">
        <v>1</v>
      </c>
    </row>
    <row r="410" spans="1:12" x14ac:dyDescent="0.2">
      <c r="A410">
        <v>409</v>
      </c>
      <c r="B410">
        <v>40</v>
      </c>
      <c r="C410" t="s">
        <v>12</v>
      </c>
      <c r="D410" t="s">
        <v>16</v>
      </c>
      <c r="E410" s="3">
        <v>79321</v>
      </c>
      <c r="F410" s="3">
        <v>31035</v>
      </c>
      <c r="G410">
        <v>30</v>
      </c>
      <c r="H410">
        <v>26</v>
      </c>
      <c r="I410">
        <v>9</v>
      </c>
      <c r="J410" t="s">
        <v>20</v>
      </c>
      <c r="K410">
        <v>1034.5</v>
      </c>
      <c r="L410">
        <v>2</v>
      </c>
    </row>
    <row r="411" spans="1:12" x14ac:dyDescent="0.2">
      <c r="A411">
        <v>410</v>
      </c>
      <c r="B411">
        <v>19</v>
      </c>
      <c r="C411" t="s">
        <v>15</v>
      </c>
      <c r="D411" t="s">
        <v>16</v>
      </c>
      <c r="E411" s="3">
        <v>20956</v>
      </c>
      <c r="F411" s="3">
        <v>35620</v>
      </c>
      <c r="G411">
        <v>6</v>
      </c>
      <c r="H411">
        <v>215</v>
      </c>
      <c r="I411">
        <v>8</v>
      </c>
      <c r="J411" t="s">
        <v>19</v>
      </c>
      <c r="K411">
        <v>5936.6666666666597</v>
      </c>
      <c r="L411">
        <v>1</v>
      </c>
    </row>
    <row r="412" spans="1:12" x14ac:dyDescent="0.2">
      <c r="A412">
        <v>411</v>
      </c>
      <c r="B412">
        <v>44</v>
      </c>
      <c r="C412" t="s">
        <v>12</v>
      </c>
      <c r="D412" t="s">
        <v>13</v>
      </c>
      <c r="E412" s="3">
        <v>94131</v>
      </c>
      <c r="F412" s="3">
        <v>24877</v>
      </c>
      <c r="G412">
        <v>46</v>
      </c>
      <c r="H412">
        <v>440</v>
      </c>
      <c r="I412">
        <v>6</v>
      </c>
      <c r="J412" t="s">
        <v>20</v>
      </c>
      <c r="K412">
        <v>540.804347826087</v>
      </c>
      <c r="L412">
        <v>2</v>
      </c>
    </row>
    <row r="413" spans="1:12" x14ac:dyDescent="0.2">
      <c r="A413">
        <v>412</v>
      </c>
      <c r="B413">
        <v>59</v>
      </c>
      <c r="C413" t="s">
        <v>12</v>
      </c>
      <c r="D413" t="s">
        <v>16</v>
      </c>
      <c r="E413" s="3">
        <v>67908</v>
      </c>
      <c r="F413" s="3">
        <v>60316</v>
      </c>
      <c r="G413">
        <v>19</v>
      </c>
      <c r="H413">
        <v>75</v>
      </c>
      <c r="I413">
        <v>1</v>
      </c>
      <c r="J413" t="s">
        <v>14</v>
      </c>
      <c r="K413">
        <v>3174.5263157894701</v>
      </c>
      <c r="L413">
        <v>0</v>
      </c>
    </row>
    <row r="414" spans="1:12" x14ac:dyDescent="0.2">
      <c r="A414">
        <v>413</v>
      </c>
      <c r="B414">
        <v>19</v>
      </c>
      <c r="C414" t="s">
        <v>15</v>
      </c>
      <c r="D414" t="s">
        <v>13</v>
      </c>
      <c r="E414" s="3">
        <v>98339</v>
      </c>
      <c r="F414" s="3">
        <v>69041</v>
      </c>
      <c r="G414">
        <v>32</v>
      </c>
      <c r="H414">
        <v>340</v>
      </c>
      <c r="I414">
        <v>2</v>
      </c>
      <c r="J414" t="s">
        <v>19</v>
      </c>
      <c r="K414">
        <v>2157.53125</v>
      </c>
      <c r="L414">
        <v>0</v>
      </c>
    </row>
    <row r="415" spans="1:12" x14ac:dyDescent="0.2">
      <c r="A415">
        <v>414</v>
      </c>
      <c r="B415">
        <v>43</v>
      </c>
      <c r="C415" t="s">
        <v>15</v>
      </c>
      <c r="D415" t="s">
        <v>16</v>
      </c>
      <c r="E415" s="3">
        <v>45963</v>
      </c>
      <c r="F415" s="3">
        <v>58352</v>
      </c>
      <c r="G415">
        <v>9</v>
      </c>
      <c r="H415">
        <v>212</v>
      </c>
      <c r="I415">
        <v>6</v>
      </c>
      <c r="J415" t="s">
        <v>20</v>
      </c>
      <c r="K415">
        <v>6483.5555555555502</v>
      </c>
      <c r="L415">
        <v>1</v>
      </c>
    </row>
    <row r="416" spans="1:12" x14ac:dyDescent="0.2">
      <c r="A416">
        <v>415</v>
      </c>
      <c r="B416">
        <v>34</v>
      </c>
      <c r="C416" t="s">
        <v>15</v>
      </c>
      <c r="D416" t="s">
        <v>16</v>
      </c>
      <c r="E416" s="3">
        <v>59443</v>
      </c>
      <c r="F416" s="3">
        <v>35911</v>
      </c>
      <c r="G416">
        <v>12</v>
      </c>
      <c r="H416">
        <v>66</v>
      </c>
      <c r="I416">
        <v>2</v>
      </c>
      <c r="J416" t="s">
        <v>18</v>
      </c>
      <c r="K416">
        <v>2992.5833333333298</v>
      </c>
      <c r="L416">
        <v>0</v>
      </c>
    </row>
    <row r="417" spans="1:12" x14ac:dyDescent="0.2">
      <c r="A417">
        <v>416</v>
      </c>
      <c r="B417">
        <v>57</v>
      </c>
      <c r="C417" t="s">
        <v>15</v>
      </c>
      <c r="D417" t="s">
        <v>13</v>
      </c>
      <c r="E417" s="3">
        <v>119259</v>
      </c>
      <c r="F417" s="3">
        <v>37784</v>
      </c>
      <c r="G417">
        <v>11</v>
      </c>
      <c r="H417">
        <v>167</v>
      </c>
      <c r="I417">
        <v>10</v>
      </c>
      <c r="J417" t="s">
        <v>14</v>
      </c>
      <c r="K417">
        <v>3434.9090909090901</v>
      </c>
      <c r="L417">
        <v>1</v>
      </c>
    </row>
    <row r="418" spans="1:12" x14ac:dyDescent="0.2">
      <c r="A418">
        <v>417</v>
      </c>
      <c r="B418">
        <v>50</v>
      </c>
      <c r="C418" t="s">
        <v>12</v>
      </c>
      <c r="D418" t="s">
        <v>13</v>
      </c>
      <c r="E418" s="3">
        <v>59063</v>
      </c>
      <c r="F418" s="3">
        <v>8191</v>
      </c>
      <c r="G418">
        <v>46</v>
      </c>
      <c r="H418">
        <v>294</v>
      </c>
      <c r="I418">
        <v>5</v>
      </c>
      <c r="J418" t="s">
        <v>17</v>
      </c>
      <c r="K418">
        <v>178.065217391304</v>
      </c>
      <c r="L418">
        <v>0</v>
      </c>
    </row>
    <row r="419" spans="1:12" x14ac:dyDescent="0.2">
      <c r="A419">
        <v>418</v>
      </c>
      <c r="B419">
        <v>26</v>
      </c>
      <c r="C419" t="s">
        <v>15</v>
      </c>
      <c r="D419" t="s">
        <v>13</v>
      </c>
      <c r="E419" s="3">
        <v>100818</v>
      </c>
      <c r="F419" s="3">
        <v>38160</v>
      </c>
      <c r="G419">
        <v>16</v>
      </c>
      <c r="H419">
        <v>176</v>
      </c>
      <c r="I419">
        <v>5</v>
      </c>
      <c r="J419" t="s">
        <v>18</v>
      </c>
      <c r="K419">
        <v>2385</v>
      </c>
      <c r="L419">
        <v>1</v>
      </c>
    </row>
    <row r="420" spans="1:12" x14ac:dyDescent="0.2">
      <c r="A420">
        <v>419</v>
      </c>
      <c r="B420">
        <v>60</v>
      </c>
      <c r="C420" t="s">
        <v>15</v>
      </c>
      <c r="D420" t="s">
        <v>16</v>
      </c>
      <c r="E420" s="3">
        <v>24703</v>
      </c>
      <c r="F420" s="3">
        <v>69641</v>
      </c>
      <c r="G420">
        <v>1</v>
      </c>
      <c r="H420">
        <v>221</v>
      </c>
      <c r="I420">
        <v>6</v>
      </c>
      <c r="J420" t="s">
        <v>14</v>
      </c>
      <c r="K420">
        <v>69641</v>
      </c>
      <c r="L420">
        <v>3</v>
      </c>
    </row>
    <row r="421" spans="1:12" x14ac:dyDescent="0.2">
      <c r="A421">
        <v>420</v>
      </c>
      <c r="B421">
        <v>65</v>
      </c>
      <c r="C421" t="s">
        <v>15</v>
      </c>
      <c r="D421" t="s">
        <v>16</v>
      </c>
      <c r="E421" s="3">
        <v>85128</v>
      </c>
      <c r="F421" s="3">
        <v>54723</v>
      </c>
      <c r="G421">
        <v>45</v>
      </c>
      <c r="H421">
        <v>463</v>
      </c>
      <c r="I421">
        <v>6</v>
      </c>
      <c r="J421" t="s">
        <v>14</v>
      </c>
      <c r="K421">
        <v>1216.06666666666</v>
      </c>
      <c r="L421">
        <v>2</v>
      </c>
    </row>
    <row r="422" spans="1:12" x14ac:dyDescent="0.2">
      <c r="A422">
        <v>421</v>
      </c>
      <c r="B422">
        <v>56</v>
      </c>
      <c r="C422" t="s">
        <v>15</v>
      </c>
      <c r="D422" t="s">
        <v>16</v>
      </c>
      <c r="E422" s="3">
        <v>92099</v>
      </c>
      <c r="F422" s="3">
        <v>8631</v>
      </c>
      <c r="G422">
        <v>21</v>
      </c>
      <c r="H422">
        <v>421</v>
      </c>
      <c r="I422">
        <v>6</v>
      </c>
      <c r="J422" t="s">
        <v>14</v>
      </c>
      <c r="K422">
        <v>411</v>
      </c>
      <c r="L422">
        <v>1</v>
      </c>
    </row>
    <row r="423" spans="1:12" x14ac:dyDescent="0.2">
      <c r="A423">
        <v>422</v>
      </c>
      <c r="B423">
        <v>46</v>
      </c>
      <c r="C423" t="s">
        <v>15</v>
      </c>
      <c r="D423" t="s">
        <v>16</v>
      </c>
      <c r="E423" s="3">
        <v>45849</v>
      </c>
      <c r="F423" s="3">
        <v>11172</v>
      </c>
      <c r="G423">
        <v>30</v>
      </c>
      <c r="H423">
        <v>495</v>
      </c>
      <c r="I423">
        <v>2</v>
      </c>
      <c r="J423" t="s">
        <v>17</v>
      </c>
      <c r="K423">
        <v>372.4</v>
      </c>
      <c r="L423">
        <v>0</v>
      </c>
    </row>
    <row r="424" spans="1:12" x14ac:dyDescent="0.2">
      <c r="A424">
        <v>423</v>
      </c>
      <c r="B424">
        <v>59</v>
      </c>
      <c r="C424" t="s">
        <v>15</v>
      </c>
      <c r="D424" t="s">
        <v>13</v>
      </c>
      <c r="E424" s="3">
        <v>51860</v>
      </c>
      <c r="F424" s="3">
        <v>47080</v>
      </c>
      <c r="G424">
        <v>13</v>
      </c>
      <c r="H424">
        <v>438</v>
      </c>
      <c r="I424">
        <v>10</v>
      </c>
      <c r="J424" t="s">
        <v>14</v>
      </c>
      <c r="K424">
        <v>3621.5384615384601</v>
      </c>
      <c r="L424">
        <v>2</v>
      </c>
    </row>
    <row r="425" spans="1:12" x14ac:dyDescent="0.2">
      <c r="A425">
        <v>424</v>
      </c>
      <c r="B425">
        <v>43</v>
      </c>
      <c r="C425" t="s">
        <v>12</v>
      </c>
      <c r="D425" t="s">
        <v>16</v>
      </c>
      <c r="E425" s="3">
        <v>51585</v>
      </c>
      <c r="F425" s="3">
        <v>25281</v>
      </c>
      <c r="G425">
        <v>34</v>
      </c>
      <c r="H425">
        <v>446</v>
      </c>
      <c r="I425">
        <v>3</v>
      </c>
      <c r="J425" t="s">
        <v>20</v>
      </c>
      <c r="K425">
        <v>743.55882352941103</v>
      </c>
      <c r="L425">
        <v>0</v>
      </c>
    </row>
    <row r="426" spans="1:12" x14ac:dyDescent="0.2">
      <c r="A426">
        <v>425</v>
      </c>
      <c r="B426">
        <v>52</v>
      </c>
      <c r="C426" t="s">
        <v>12</v>
      </c>
      <c r="D426" t="s">
        <v>13</v>
      </c>
      <c r="E426" s="3">
        <v>42015</v>
      </c>
      <c r="F426" s="3">
        <v>33671</v>
      </c>
      <c r="G426">
        <v>4</v>
      </c>
      <c r="H426">
        <v>498</v>
      </c>
      <c r="I426">
        <v>6</v>
      </c>
      <c r="J426" t="s">
        <v>17</v>
      </c>
      <c r="K426">
        <v>8417.75</v>
      </c>
      <c r="L426">
        <v>1</v>
      </c>
    </row>
    <row r="427" spans="1:12" x14ac:dyDescent="0.2">
      <c r="A427">
        <v>426</v>
      </c>
      <c r="B427">
        <v>67</v>
      </c>
      <c r="C427" t="s">
        <v>15</v>
      </c>
      <c r="D427" t="s">
        <v>16</v>
      </c>
      <c r="E427" s="3">
        <v>97539</v>
      </c>
      <c r="F427" s="3">
        <v>56431</v>
      </c>
      <c r="G427">
        <v>28</v>
      </c>
      <c r="H427">
        <v>494</v>
      </c>
      <c r="I427">
        <v>8</v>
      </c>
      <c r="J427" t="s">
        <v>14</v>
      </c>
      <c r="K427">
        <v>2015.3928571428501</v>
      </c>
      <c r="L427">
        <v>2</v>
      </c>
    </row>
    <row r="428" spans="1:12" x14ac:dyDescent="0.2">
      <c r="A428">
        <v>427</v>
      </c>
      <c r="B428">
        <v>42</v>
      </c>
      <c r="C428" t="s">
        <v>15</v>
      </c>
      <c r="D428" t="s">
        <v>16</v>
      </c>
      <c r="E428" s="3">
        <v>63585</v>
      </c>
      <c r="F428" s="3">
        <v>33602</v>
      </c>
      <c r="G428">
        <v>38</v>
      </c>
      <c r="H428">
        <v>145</v>
      </c>
      <c r="I428">
        <v>1</v>
      </c>
      <c r="J428" t="s">
        <v>20</v>
      </c>
      <c r="K428">
        <v>884.26315789473597</v>
      </c>
      <c r="L428">
        <v>0</v>
      </c>
    </row>
    <row r="429" spans="1:12" x14ac:dyDescent="0.2">
      <c r="A429">
        <v>428</v>
      </c>
      <c r="B429">
        <v>41</v>
      </c>
      <c r="C429" t="s">
        <v>15</v>
      </c>
      <c r="D429" t="s">
        <v>16</v>
      </c>
      <c r="E429" s="3">
        <v>46958</v>
      </c>
      <c r="F429" s="3">
        <v>56399</v>
      </c>
      <c r="G429">
        <v>31</v>
      </c>
      <c r="H429">
        <v>414</v>
      </c>
      <c r="I429">
        <v>1</v>
      </c>
      <c r="J429" t="s">
        <v>20</v>
      </c>
      <c r="K429">
        <v>1819.3225806451601</v>
      </c>
      <c r="L429">
        <v>0</v>
      </c>
    </row>
    <row r="430" spans="1:12" x14ac:dyDescent="0.2">
      <c r="A430">
        <v>429</v>
      </c>
      <c r="B430">
        <v>30</v>
      </c>
      <c r="C430" t="s">
        <v>12</v>
      </c>
      <c r="D430" t="s">
        <v>13</v>
      </c>
      <c r="E430" s="3">
        <v>46017</v>
      </c>
      <c r="F430" s="3">
        <v>28472</v>
      </c>
      <c r="G430">
        <v>27</v>
      </c>
      <c r="H430">
        <v>324</v>
      </c>
      <c r="I430">
        <v>2</v>
      </c>
      <c r="J430" t="s">
        <v>18</v>
      </c>
      <c r="K430">
        <v>1054.5185185185101</v>
      </c>
      <c r="L430">
        <v>0</v>
      </c>
    </row>
    <row r="431" spans="1:12" x14ac:dyDescent="0.2">
      <c r="A431">
        <v>430</v>
      </c>
      <c r="B431">
        <v>24</v>
      </c>
      <c r="C431" t="s">
        <v>15</v>
      </c>
      <c r="D431" t="s">
        <v>13</v>
      </c>
      <c r="E431" s="3">
        <v>96707</v>
      </c>
      <c r="F431" s="3">
        <v>54230</v>
      </c>
      <c r="G431">
        <v>5</v>
      </c>
      <c r="H431">
        <v>388</v>
      </c>
      <c r="I431">
        <v>6</v>
      </c>
      <c r="J431" t="s">
        <v>19</v>
      </c>
      <c r="K431">
        <v>10846</v>
      </c>
      <c r="L431">
        <v>1</v>
      </c>
    </row>
    <row r="432" spans="1:12" x14ac:dyDescent="0.2">
      <c r="A432">
        <v>431</v>
      </c>
      <c r="B432">
        <v>53</v>
      </c>
      <c r="C432" t="s">
        <v>12</v>
      </c>
      <c r="D432" t="s">
        <v>13</v>
      </c>
      <c r="E432" s="3">
        <v>65350</v>
      </c>
      <c r="F432" s="3">
        <v>78616</v>
      </c>
      <c r="G432">
        <v>25</v>
      </c>
      <c r="H432">
        <v>313</v>
      </c>
      <c r="I432">
        <v>9</v>
      </c>
      <c r="J432" t="s">
        <v>17</v>
      </c>
      <c r="K432">
        <v>3144.64</v>
      </c>
      <c r="L432">
        <v>2</v>
      </c>
    </row>
    <row r="433" spans="1:12" x14ac:dyDescent="0.2">
      <c r="A433">
        <v>432</v>
      </c>
      <c r="B433">
        <v>62</v>
      </c>
      <c r="C433" t="s">
        <v>15</v>
      </c>
      <c r="D433" t="s">
        <v>13</v>
      </c>
      <c r="E433" s="3">
        <v>32201</v>
      </c>
      <c r="F433" s="3">
        <v>12099</v>
      </c>
      <c r="G433">
        <v>3</v>
      </c>
      <c r="H433">
        <v>83</v>
      </c>
      <c r="I433">
        <v>4</v>
      </c>
      <c r="J433" t="s">
        <v>14</v>
      </c>
      <c r="K433">
        <v>4033</v>
      </c>
      <c r="L433">
        <v>1</v>
      </c>
    </row>
    <row r="434" spans="1:12" x14ac:dyDescent="0.2">
      <c r="A434">
        <v>433</v>
      </c>
      <c r="B434">
        <v>37</v>
      </c>
      <c r="C434" t="s">
        <v>15</v>
      </c>
      <c r="D434" t="s">
        <v>13</v>
      </c>
      <c r="E434" s="3">
        <v>49426</v>
      </c>
      <c r="F434" s="3">
        <v>30431</v>
      </c>
      <c r="G434">
        <v>33</v>
      </c>
      <c r="H434">
        <v>344</v>
      </c>
      <c r="I434">
        <v>3</v>
      </c>
      <c r="J434" t="s">
        <v>20</v>
      </c>
      <c r="K434">
        <v>922.15151515151501</v>
      </c>
      <c r="L434">
        <v>0</v>
      </c>
    </row>
    <row r="435" spans="1:12" x14ac:dyDescent="0.2">
      <c r="A435">
        <v>434</v>
      </c>
      <c r="B435">
        <v>18</v>
      </c>
      <c r="C435" t="s">
        <v>15</v>
      </c>
      <c r="D435" t="s">
        <v>13</v>
      </c>
      <c r="E435" s="3">
        <v>37778</v>
      </c>
      <c r="F435" s="3">
        <v>61492</v>
      </c>
      <c r="G435">
        <v>4</v>
      </c>
      <c r="H435">
        <v>411</v>
      </c>
      <c r="I435">
        <v>8</v>
      </c>
      <c r="J435" t="s">
        <v>19</v>
      </c>
      <c r="K435">
        <v>15373</v>
      </c>
      <c r="L435">
        <v>1</v>
      </c>
    </row>
    <row r="436" spans="1:12" x14ac:dyDescent="0.2">
      <c r="A436">
        <v>435</v>
      </c>
      <c r="B436">
        <v>25</v>
      </c>
      <c r="C436" t="s">
        <v>15</v>
      </c>
      <c r="D436" t="s">
        <v>16</v>
      </c>
      <c r="E436" s="3">
        <v>65241</v>
      </c>
      <c r="F436" s="3">
        <v>52684</v>
      </c>
      <c r="G436">
        <v>25</v>
      </c>
      <c r="H436">
        <v>437</v>
      </c>
      <c r="I436">
        <v>10</v>
      </c>
      <c r="J436" t="s">
        <v>19</v>
      </c>
      <c r="K436">
        <v>2107.36</v>
      </c>
      <c r="L436">
        <v>2</v>
      </c>
    </row>
    <row r="437" spans="1:12" x14ac:dyDescent="0.2">
      <c r="A437">
        <v>436</v>
      </c>
      <c r="B437">
        <v>63</v>
      </c>
      <c r="C437" t="s">
        <v>12</v>
      </c>
      <c r="D437" t="s">
        <v>16</v>
      </c>
      <c r="E437" s="3">
        <v>62229</v>
      </c>
      <c r="F437" s="3">
        <v>35111</v>
      </c>
      <c r="G437">
        <v>20</v>
      </c>
      <c r="H437">
        <v>195</v>
      </c>
      <c r="I437">
        <v>9</v>
      </c>
      <c r="J437" t="s">
        <v>14</v>
      </c>
      <c r="K437">
        <v>1755.55</v>
      </c>
      <c r="L437">
        <v>2</v>
      </c>
    </row>
    <row r="438" spans="1:12" x14ac:dyDescent="0.2">
      <c r="A438">
        <v>437</v>
      </c>
      <c r="B438">
        <v>33</v>
      </c>
      <c r="C438" t="s">
        <v>12</v>
      </c>
      <c r="D438" t="s">
        <v>16</v>
      </c>
      <c r="E438" s="3">
        <v>106652</v>
      </c>
      <c r="F438" s="3">
        <v>68936</v>
      </c>
      <c r="G438">
        <v>34</v>
      </c>
      <c r="H438">
        <v>135</v>
      </c>
      <c r="I438">
        <v>5</v>
      </c>
      <c r="J438" t="s">
        <v>18</v>
      </c>
      <c r="K438">
        <v>2027.5294117646999</v>
      </c>
      <c r="L438">
        <v>0</v>
      </c>
    </row>
    <row r="439" spans="1:12" x14ac:dyDescent="0.2">
      <c r="A439">
        <v>438</v>
      </c>
      <c r="B439">
        <v>31</v>
      </c>
      <c r="C439" t="s">
        <v>15</v>
      </c>
      <c r="D439" t="s">
        <v>13</v>
      </c>
      <c r="E439" s="3">
        <v>68364</v>
      </c>
      <c r="F439" s="3">
        <v>27614</v>
      </c>
      <c r="G439">
        <v>26</v>
      </c>
      <c r="H439">
        <v>459</v>
      </c>
      <c r="I439">
        <v>9</v>
      </c>
      <c r="J439" t="s">
        <v>18</v>
      </c>
      <c r="K439">
        <v>1062.0769230769199</v>
      </c>
      <c r="L439">
        <v>2</v>
      </c>
    </row>
    <row r="440" spans="1:12" x14ac:dyDescent="0.2">
      <c r="A440">
        <v>439</v>
      </c>
      <c r="B440">
        <v>29</v>
      </c>
      <c r="C440" t="s">
        <v>15</v>
      </c>
      <c r="D440" t="s">
        <v>13</v>
      </c>
      <c r="E440" s="3">
        <v>118833</v>
      </c>
      <c r="F440" s="3">
        <v>46991</v>
      </c>
      <c r="G440">
        <v>5</v>
      </c>
      <c r="H440">
        <v>223</v>
      </c>
      <c r="I440">
        <v>2</v>
      </c>
      <c r="J440" t="s">
        <v>18</v>
      </c>
      <c r="K440">
        <v>9398.2000000000007</v>
      </c>
      <c r="L440">
        <v>1</v>
      </c>
    </row>
    <row r="441" spans="1:12" x14ac:dyDescent="0.2">
      <c r="A441">
        <v>440</v>
      </c>
      <c r="B441">
        <v>68</v>
      </c>
      <c r="C441" t="s">
        <v>12</v>
      </c>
      <c r="D441" t="s">
        <v>16</v>
      </c>
      <c r="E441" s="3">
        <v>104878</v>
      </c>
      <c r="F441" s="3">
        <v>75476</v>
      </c>
      <c r="G441">
        <v>35</v>
      </c>
      <c r="H441">
        <v>340</v>
      </c>
      <c r="I441">
        <v>3</v>
      </c>
      <c r="J441" t="s">
        <v>14</v>
      </c>
      <c r="K441">
        <v>2156.4571428571398</v>
      </c>
      <c r="L441">
        <v>0</v>
      </c>
    </row>
    <row r="442" spans="1:12" x14ac:dyDescent="0.2">
      <c r="A442">
        <v>441</v>
      </c>
      <c r="B442">
        <v>40</v>
      </c>
      <c r="C442" t="s">
        <v>12</v>
      </c>
      <c r="D442" t="s">
        <v>13</v>
      </c>
      <c r="E442" s="3">
        <v>77056</v>
      </c>
      <c r="F442" s="3">
        <v>65920</v>
      </c>
      <c r="G442">
        <v>28</v>
      </c>
      <c r="H442">
        <v>50</v>
      </c>
      <c r="I442">
        <v>7</v>
      </c>
      <c r="J442" t="s">
        <v>20</v>
      </c>
      <c r="K442">
        <v>2354.2857142857101</v>
      </c>
      <c r="L442">
        <v>2</v>
      </c>
    </row>
    <row r="443" spans="1:12" x14ac:dyDescent="0.2">
      <c r="A443">
        <v>442</v>
      </c>
      <c r="B443">
        <v>32</v>
      </c>
      <c r="C443" t="s">
        <v>12</v>
      </c>
      <c r="D443" t="s">
        <v>13</v>
      </c>
      <c r="E443" s="3">
        <v>47490</v>
      </c>
      <c r="F443" s="3">
        <v>68530</v>
      </c>
      <c r="G443">
        <v>29</v>
      </c>
      <c r="H443">
        <v>407</v>
      </c>
      <c r="I443">
        <v>7</v>
      </c>
      <c r="J443" t="s">
        <v>18</v>
      </c>
      <c r="K443">
        <v>2363.10344827586</v>
      </c>
      <c r="L443">
        <v>2</v>
      </c>
    </row>
    <row r="444" spans="1:12" x14ac:dyDescent="0.2">
      <c r="A444">
        <v>443</v>
      </c>
      <c r="B444">
        <v>45</v>
      </c>
      <c r="C444" t="s">
        <v>12</v>
      </c>
      <c r="D444" t="s">
        <v>16</v>
      </c>
      <c r="E444" s="3">
        <v>39975</v>
      </c>
      <c r="F444" s="3">
        <v>41224</v>
      </c>
      <c r="G444">
        <v>9</v>
      </c>
      <c r="H444">
        <v>132</v>
      </c>
      <c r="I444">
        <v>6</v>
      </c>
      <c r="J444" t="s">
        <v>20</v>
      </c>
      <c r="K444">
        <v>4580.4444444444398</v>
      </c>
      <c r="L444">
        <v>1</v>
      </c>
    </row>
    <row r="445" spans="1:12" x14ac:dyDescent="0.2">
      <c r="A445">
        <v>444</v>
      </c>
      <c r="B445">
        <v>51</v>
      </c>
      <c r="C445" t="s">
        <v>15</v>
      </c>
      <c r="D445" t="s">
        <v>16</v>
      </c>
      <c r="E445" s="3">
        <v>46723</v>
      </c>
      <c r="F445" s="3">
        <v>12788</v>
      </c>
      <c r="G445">
        <v>38</v>
      </c>
      <c r="H445">
        <v>384</v>
      </c>
      <c r="I445">
        <v>6</v>
      </c>
      <c r="J445" t="s">
        <v>17</v>
      </c>
      <c r="K445">
        <v>336.52631578947302</v>
      </c>
      <c r="L445">
        <v>2</v>
      </c>
    </row>
    <row r="446" spans="1:12" x14ac:dyDescent="0.2">
      <c r="A446">
        <v>445</v>
      </c>
      <c r="B446">
        <v>19</v>
      </c>
      <c r="C446" t="s">
        <v>12</v>
      </c>
      <c r="D446" t="s">
        <v>13</v>
      </c>
      <c r="E446" s="3">
        <v>43279</v>
      </c>
      <c r="F446" s="3">
        <v>33082</v>
      </c>
      <c r="G446">
        <v>6</v>
      </c>
      <c r="H446">
        <v>453</v>
      </c>
      <c r="I446">
        <v>2</v>
      </c>
      <c r="J446" t="s">
        <v>19</v>
      </c>
      <c r="K446">
        <v>5513.6666666666597</v>
      </c>
      <c r="L446">
        <v>1</v>
      </c>
    </row>
    <row r="447" spans="1:12" x14ac:dyDescent="0.2">
      <c r="A447">
        <v>446</v>
      </c>
      <c r="B447">
        <v>49</v>
      </c>
      <c r="C447" t="s">
        <v>15</v>
      </c>
      <c r="D447" t="s">
        <v>16</v>
      </c>
      <c r="E447" s="3">
        <v>98301</v>
      </c>
      <c r="F447" s="3">
        <v>21531</v>
      </c>
      <c r="G447">
        <v>19</v>
      </c>
      <c r="H447">
        <v>344</v>
      </c>
      <c r="I447">
        <v>10</v>
      </c>
      <c r="J447" t="s">
        <v>17</v>
      </c>
      <c r="K447">
        <v>1133.21052631578</v>
      </c>
      <c r="L447">
        <v>2</v>
      </c>
    </row>
    <row r="448" spans="1:12" x14ac:dyDescent="0.2">
      <c r="A448">
        <v>447</v>
      </c>
      <c r="B448">
        <v>40</v>
      </c>
      <c r="C448" t="s">
        <v>12</v>
      </c>
      <c r="D448" t="s">
        <v>13</v>
      </c>
      <c r="E448" s="3">
        <v>31561</v>
      </c>
      <c r="F448" s="3">
        <v>49857</v>
      </c>
      <c r="G448">
        <v>44</v>
      </c>
      <c r="H448">
        <v>433</v>
      </c>
      <c r="I448">
        <v>6</v>
      </c>
      <c r="J448" t="s">
        <v>20</v>
      </c>
      <c r="K448">
        <v>1133.1136363636299</v>
      </c>
      <c r="L448">
        <v>2</v>
      </c>
    </row>
    <row r="449" spans="1:12" x14ac:dyDescent="0.2">
      <c r="A449">
        <v>448</v>
      </c>
      <c r="B449">
        <v>39</v>
      </c>
      <c r="C449" t="s">
        <v>12</v>
      </c>
      <c r="D449" t="s">
        <v>16</v>
      </c>
      <c r="E449" s="3">
        <v>86061</v>
      </c>
      <c r="F449" s="3">
        <v>15142</v>
      </c>
      <c r="G449">
        <v>11</v>
      </c>
      <c r="H449">
        <v>395</v>
      </c>
      <c r="I449">
        <v>4</v>
      </c>
      <c r="J449" t="s">
        <v>20</v>
      </c>
      <c r="K449">
        <v>1376.54545454545</v>
      </c>
      <c r="L449">
        <v>1</v>
      </c>
    </row>
    <row r="450" spans="1:12" x14ac:dyDescent="0.2">
      <c r="A450">
        <v>449</v>
      </c>
      <c r="B450">
        <v>68</v>
      </c>
      <c r="C450" t="s">
        <v>12</v>
      </c>
      <c r="D450" t="s">
        <v>13</v>
      </c>
      <c r="E450" s="3">
        <v>108397</v>
      </c>
      <c r="F450" s="3">
        <v>53355</v>
      </c>
      <c r="G450">
        <v>2</v>
      </c>
      <c r="H450">
        <v>363</v>
      </c>
      <c r="I450">
        <v>3</v>
      </c>
      <c r="J450" t="s">
        <v>14</v>
      </c>
      <c r="K450">
        <v>26677.5</v>
      </c>
      <c r="L450">
        <v>3</v>
      </c>
    </row>
    <row r="451" spans="1:12" x14ac:dyDescent="0.2">
      <c r="A451">
        <v>450</v>
      </c>
      <c r="B451">
        <v>42</v>
      </c>
      <c r="C451" t="s">
        <v>12</v>
      </c>
      <c r="D451" t="s">
        <v>13</v>
      </c>
      <c r="E451" s="3">
        <v>69153</v>
      </c>
      <c r="F451" s="3">
        <v>14866</v>
      </c>
      <c r="G451">
        <v>47</v>
      </c>
      <c r="H451">
        <v>462</v>
      </c>
      <c r="I451">
        <v>2</v>
      </c>
      <c r="J451" t="s">
        <v>20</v>
      </c>
      <c r="K451">
        <v>316.29787234042499</v>
      </c>
      <c r="L451">
        <v>0</v>
      </c>
    </row>
    <row r="452" spans="1:12" x14ac:dyDescent="0.2">
      <c r="A452">
        <v>451</v>
      </c>
      <c r="B452">
        <v>39</v>
      </c>
      <c r="C452" t="s">
        <v>12</v>
      </c>
      <c r="D452" t="s">
        <v>13</v>
      </c>
      <c r="E452" s="3">
        <v>53142</v>
      </c>
      <c r="F452" s="3">
        <v>75067</v>
      </c>
      <c r="G452">
        <v>44</v>
      </c>
      <c r="H452">
        <v>86</v>
      </c>
      <c r="I452">
        <v>1</v>
      </c>
      <c r="J452" t="s">
        <v>20</v>
      </c>
      <c r="K452">
        <v>1706.0681818181799</v>
      </c>
      <c r="L452">
        <v>0</v>
      </c>
    </row>
    <row r="453" spans="1:12" x14ac:dyDescent="0.2">
      <c r="A453">
        <v>452</v>
      </c>
      <c r="B453">
        <v>39</v>
      </c>
      <c r="C453" t="s">
        <v>15</v>
      </c>
      <c r="D453" t="s">
        <v>16</v>
      </c>
      <c r="E453" s="3">
        <v>46916</v>
      </c>
      <c r="F453" s="3">
        <v>69027</v>
      </c>
      <c r="G453">
        <v>44</v>
      </c>
      <c r="H453">
        <v>94</v>
      </c>
      <c r="I453">
        <v>5</v>
      </c>
      <c r="J453" t="s">
        <v>20</v>
      </c>
      <c r="K453">
        <v>1568.79545454545</v>
      </c>
      <c r="L453">
        <v>0</v>
      </c>
    </row>
    <row r="454" spans="1:12" x14ac:dyDescent="0.2">
      <c r="A454">
        <v>453</v>
      </c>
      <c r="B454">
        <v>66</v>
      </c>
      <c r="C454" t="s">
        <v>15</v>
      </c>
      <c r="D454" t="s">
        <v>13</v>
      </c>
      <c r="E454" s="3">
        <v>84324</v>
      </c>
      <c r="F454" s="3">
        <v>62906</v>
      </c>
      <c r="G454">
        <v>9</v>
      </c>
      <c r="H454">
        <v>64</v>
      </c>
      <c r="I454">
        <v>2</v>
      </c>
      <c r="J454" t="s">
        <v>14</v>
      </c>
      <c r="K454">
        <v>6989.5555555555502</v>
      </c>
      <c r="L454">
        <v>1</v>
      </c>
    </row>
    <row r="455" spans="1:12" x14ac:dyDescent="0.2">
      <c r="A455">
        <v>454</v>
      </c>
      <c r="B455">
        <v>69</v>
      </c>
      <c r="C455" t="s">
        <v>12</v>
      </c>
      <c r="D455" t="s">
        <v>13</v>
      </c>
      <c r="E455" s="3">
        <v>64965</v>
      </c>
      <c r="F455" s="3">
        <v>33138</v>
      </c>
      <c r="G455">
        <v>21</v>
      </c>
      <c r="H455">
        <v>279</v>
      </c>
      <c r="I455">
        <v>2</v>
      </c>
      <c r="J455" t="s">
        <v>14</v>
      </c>
      <c r="K455">
        <v>1578</v>
      </c>
      <c r="L455">
        <v>0</v>
      </c>
    </row>
    <row r="456" spans="1:12" x14ac:dyDescent="0.2">
      <c r="A456">
        <v>455</v>
      </c>
      <c r="B456">
        <v>59</v>
      </c>
      <c r="C456" t="s">
        <v>12</v>
      </c>
      <c r="D456" t="s">
        <v>16</v>
      </c>
      <c r="E456" s="3">
        <v>24648</v>
      </c>
      <c r="F456" s="3">
        <v>34956</v>
      </c>
      <c r="G456">
        <v>24</v>
      </c>
      <c r="H456">
        <v>173</v>
      </c>
      <c r="I456">
        <v>7</v>
      </c>
      <c r="J456" t="s">
        <v>14</v>
      </c>
      <c r="K456">
        <v>1456.5</v>
      </c>
      <c r="L456">
        <v>2</v>
      </c>
    </row>
    <row r="457" spans="1:12" x14ac:dyDescent="0.2">
      <c r="A457">
        <v>456</v>
      </c>
      <c r="B457">
        <v>23</v>
      </c>
      <c r="C457" t="s">
        <v>15</v>
      </c>
      <c r="D457" t="s">
        <v>13</v>
      </c>
      <c r="E457" s="3">
        <v>55133</v>
      </c>
      <c r="F457" s="3">
        <v>10439</v>
      </c>
      <c r="G457">
        <v>34</v>
      </c>
      <c r="H457">
        <v>174</v>
      </c>
      <c r="I457">
        <v>8</v>
      </c>
      <c r="J457" t="s">
        <v>19</v>
      </c>
      <c r="K457">
        <v>307.029411764705</v>
      </c>
      <c r="L457">
        <v>2</v>
      </c>
    </row>
    <row r="458" spans="1:12" x14ac:dyDescent="0.2">
      <c r="A458">
        <v>457</v>
      </c>
      <c r="B458">
        <v>32</v>
      </c>
      <c r="C458" t="s">
        <v>12</v>
      </c>
      <c r="D458" t="s">
        <v>16</v>
      </c>
      <c r="E458" s="3">
        <v>70677</v>
      </c>
      <c r="F458" s="3">
        <v>52241</v>
      </c>
      <c r="G458">
        <v>22</v>
      </c>
      <c r="H458">
        <v>449</v>
      </c>
      <c r="I458">
        <v>10</v>
      </c>
      <c r="J458" t="s">
        <v>18</v>
      </c>
      <c r="K458">
        <v>2374.5909090908999</v>
      </c>
      <c r="L458">
        <v>2</v>
      </c>
    </row>
    <row r="459" spans="1:12" x14ac:dyDescent="0.2">
      <c r="A459">
        <v>458</v>
      </c>
      <c r="B459">
        <v>60</v>
      </c>
      <c r="C459" t="s">
        <v>12</v>
      </c>
      <c r="D459" t="s">
        <v>16</v>
      </c>
      <c r="E459" s="3">
        <v>116059</v>
      </c>
      <c r="F459" s="3">
        <v>47533</v>
      </c>
      <c r="G459">
        <v>3</v>
      </c>
      <c r="H459">
        <v>382</v>
      </c>
      <c r="I459">
        <v>8</v>
      </c>
      <c r="J459" t="s">
        <v>14</v>
      </c>
      <c r="K459">
        <v>15844.333333333299</v>
      </c>
      <c r="L459">
        <v>1</v>
      </c>
    </row>
    <row r="460" spans="1:12" x14ac:dyDescent="0.2">
      <c r="A460">
        <v>459</v>
      </c>
      <c r="B460">
        <v>54</v>
      </c>
      <c r="C460" t="s">
        <v>15</v>
      </c>
      <c r="D460" t="s">
        <v>16</v>
      </c>
      <c r="E460" s="3">
        <v>114588</v>
      </c>
      <c r="F460" s="3">
        <v>33270</v>
      </c>
      <c r="G460">
        <v>12</v>
      </c>
      <c r="H460">
        <v>467</v>
      </c>
      <c r="I460">
        <v>4</v>
      </c>
      <c r="J460" t="s">
        <v>17</v>
      </c>
      <c r="K460">
        <v>2772.5</v>
      </c>
      <c r="L460">
        <v>1</v>
      </c>
    </row>
    <row r="461" spans="1:12" x14ac:dyDescent="0.2">
      <c r="A461">
        <v>460</v>
      </c>
      <c r="B461">
        <v>50</v>
      </c>
      <c r="C461" t="s">
        <v>12</v>
      </c>
      <c r="D461" t="s">
        <v>16</v>
      </c>
      <c r="E461" s="3">
        <v>119950</v>
      </c>
      <c r="F461" s="3">
        <v>44279</v>
      </c>
      <c r="G461">
        <v>28</v>
      </c>
      <c r="H461">
        <v>494</v>
      </c>
      <c r="I461">
        <v>1</v>
      </c>
      <c r="J461" t="s">
        <v>17</v>
      </c>
      <c r="K461">
        <v>1581.3928571428501</v>
      </c>
      <c r="L461">
        <v>0</v>
      </c>
    </row>
    <row r="462" spans="1:12" x14ac:dyDescent="0.2">
      <c r="A462">
        <v>461</v>
      </c>
      <c r="B462">
        <v>25</v>
      </c>
      <c r="C462" t="s">
        <v>12</v>
      </c>
      <c r="D462" t="s">
        <v>16</v>
      </c>
      <c r="E462" s="3">
        <v>118317</v>
      </c>
      <c r="F462" s="3">
        <v>28888</v>
      </c>
      <c r="G462">
        <v>30</v>
      </c>
      <c r="H462">
        <v>253</v>
      </c>
      <c r="I462">
        <v>7</v>
      </c>
      <c r="J462" t="s">
        <v>19</v>
      </c>
      <c r="K462">
        <v>962.93333333333305</v>
      </c>
      <c r="L462">
        <v>2</v>
      </c>
    </row>
    <row r="463" spans="1:12" x14ac:dyDescent="0.2">
      <c r="A463">
        <v>462</v>
      </c>
      <c r="B463">
        <v>61</v>
      </c>
      <c r="C463" t="s">
        <v>15</v>
      </c>
      <c r="D463" t="s">
        <v>13</v>
      </c>
      <c r="E463" s="3">
        <v>90135</v>
      </c>
      <c r="F463" s="3">
        <v>22630</v>
      </c>
      <c r="G463">
        <v>26</v>
      </c>
      <c r="H463">
        <v>70</v>
      </c>
      <c r="I463">
        <v>1</v>
      </c>
      <c r="J463" t="s">
        <v>14</v>
      </c>
      <c r="K463">
        <v>870.38461538461502</v>
      </c>
      <c r="L463">
        <v>0</v>
      </c>
    </row>
    <row r="464" spans="1:12" x14ac:dyDescent="0.2">
      <c r="A464">
        <v>463</v>
      </c>
      <c r="B464">
        <v>61</v>
      </c>
      <c r="C464" t="s">
        <v>15</v>
      </c>
      <c r="D464" t="s">
        <v>16</v>
      </c>
      <c r="E464" s="3">
        <v>55046</v>
      </c>
      <c r="F464" s="3">
        <v>66063</v>
      </c>
      <c r="G464">
        <v>48</v>
      </c>
      <c r="H464">
        <v>325</v>
      </c>
      <c r="I464">
        <v>4</v>
      </c>
      <c r="J464" t="s">
        <v>14</v>
      </c>
      <c r="K464">
        <v>1376.3125</v>
      </c>
      <c r="L464">
        <v>0</v>
      </c>
    </row>
    <row r="465" spans="1:12" x14ac:dyDescent="0.2">
      <c r="A465">
        <v>464</v>
      </c>
      <c r="B465">
        <v>22</v>
      </c>
      <c r="C465" t="s">
        <v>15</v>
      </c>
      <c r="D465" t="s">
        <v>13</v>
      </c>
      <c r="E465" s="3">
        <v>67064</v>
      </c>
      <c r="F465" s="3">
        <v>40144</v>
      </c>
      <c r="G465">
        <v>21</v>
      </c>
      <c r="H465">
        <v>281</v>
      </c>
      <c r="I465">
        <v>8</v>
      </c>
      <c r="J465" t="s">
        <v>19</v>
      </c>
      <c r="K465">
        <v>1911.61904761904</v>
      </c>
      <c r="L465">
        <v>2</v>
      </c>
    </row>
    <row r="466" spans="1:12" x14ac:dyDescent="0.2">
      <c r="A466">
        <v>465</v>
      </c>
      <c r="B466">
        <v>56</v>
      </c>
      <c r="C466" t="s">
        <v>12</v>
      </c>
      <c r="D466" t="s">
        <v>16</v>
      </c>
      <c r="E466" s="3">
        <v>89350</v>
      </c>
      <c r="F466" s="3">
        <v>57161</v>
      </c>
      <c r="G466">
        <v>28</v>
      </c>
      <c r="H466">
        <v>334</v>
      </c>
      <c r="I466">
        <v>2</v>
      </c>
      <c r="J466" t="s">
        <v>14</v>
      </c>
      <c r="K466">
        <v>2041.4642857142801</v>
      </c>
      <c r="L466">
        <v>0</v>
      </c>
    </row>
    <row r="467" spans="1:12" x14ac:dyDescent="0.2">
      <c r="A467">
        <v>466</v>
      </c>
      <c r="B467">
        <v>21</v>
      </c>
      <c r="C467" t="s">
        <v>15</v>
      </c>
      <c r="D467" t="s">
        <v>16</v>
      </c>
      <c r="E467" s="3">
        <v>65893</v>
      </c>
      <c r="F467" s="3">
        <v>55979</v>
      </c>
      <c r="G467">
        <v>26</v>
      </c>
      <c r="H467">
        <v>144</v>
      </c>
      <c r="I467">
        <v>6</v>
      </c>
      <c r="J467" t="s">
        <v>19</v>
      </c>
      <c r="K467">
        <v>2153.0384615384601</v>
      </c>
      <c r="L467">
        <v>0</v>
      </c>
    </row>
    <row r="468" spans="1:12" x14ac:dyDescent="0.2">
      <c r="A468">
        <v>467</v>
      </c>
      <c r="B468">
        <v>23</v>
      </c>
      <c r="C468" t="s">
        <v>15</v>
      </c>
      <c r="D468" t="s">
        <v>16</v>
      </c>
      <c r="E468" s="3">
        <v>81272</v>
      </c>
      <c r="F468" s="3">
        <v>11979</v>
      </c>
      <c r="G468">
        <v>33</v>
      </c>
      <c r="H468">
        <v>418</v>
      </c>
      <c r="I468">
        <v>6</v>
      </c>
      <c r="J468" t="s">
        <v>19</v>
      </c>
      <c r="K468">
        <v>363</v>
      </c>
      <c r="L468">
        <v>2</v>
      </c>
    </row>
    <row r="469" spans="1:12" x14ac:dyDescent="0.2">
      <c r="A469">
        <v>468</v>
      </c>
      <c r="B469">
        <v>62</v>
      </c>
      <c r="C469" t="s">
        <v>15</v>
      </c>
      <c r="D469" t="s">
        <v>13</v>
      </c>
      <c r="E469" s="3">
        <v>112152</v>
      </c>
      <c r="F469" s="3">
        <v>31189</v>
      </c>
      <c r="G469">
        <v>21</v>
      </c>
      <c r="H469">
        <v>264</v>
      </c>
      <c r="I469">
        <v>9</v>
      </c>
      <c r="J469" t="s">
        <v>14</v>
      </c>
      <c r="K469">
        <v>1485.19047619047</v>
      </c>
      <c r="L469">
        <v>2</v>
      </c>
    </row>
    <row r="470" spans="1:12" x14ac:dyDescent="0.2">
      <c r="A470">
        <v>469</v>
      </c>
      <c r="B470">
        <v>49</v>
      </c>
      <c r="C470" t="s">
        <v>15</v>
      </c>
      <c r="D470" t="s">
        <v>16</v>
      </c>
      <c r="E470" s="3">
        <v>87649</v>
      </c>
      <c r="F470" s="3">
        <v>47600</v>
      </c>
      <c r="G470">
        <v>35</v>
      </c>
      <c r="H470">
        <v>49</v>
      </c>
      <c r="I470">
        <v>5</v>
      </c>
      <c r="J470" t="s">
        <v>17</v>
      </c>
      <c r="K470">
        <v>1360</v>
      </c>
      <c r="L470">
        <v>0</v>
      </c>
    </row>
    <row r="471" spans="1:12" x14ac:dyDescent="0.2">
      <c r="A471">
        <v>470</v>
      </c>
      <c r="B471">
        <v>69</v>
      </c>
      <c r="C471" t="s">
        <v>15</v>
      </c>
      <c r="D471" t="s">
        <v>13</v>
      </c>
      <c r="E471" s="3">
        <v>84674</v>
      </c>
      <c r="F471" s="3">
        <v>64560</v>
      </c>
      <c r="G471">
        <v>34</v>
      </c>
      <c r="H471">
        <v>445</v>
      </c>
      <c r="I471">
        <v>10</v>
      </c>
      <c r="J471" t="s">
        <v>14</v>
      </c>
      <c r="K471">
        <v>1898.8235294117601</v>
      </c>
      <c r="L471">
        <v>2</v>
      </c>
    </row>
    <row r="472" spans="1:12" x14ac:dyDescent="0.2">
      <c r="A472">
        <v>471</v>
      </c>
      <c r="B472">
        <v>47</v>
      </c>
      <c r="C472" t="s">
        <v>15</v>
      </c>
      <c r="D472" t="s">
        <v>13</v>
      </c>
      <c r="E472" s="3">
        <v>33760</v>
      </c>
      <c r="F472" s="3">
        <v>66558</v>
      </c>
      <c r="G472">
        <v>41</v>
      </c>
      <c r="H472">
        <v>141</v>
      </c>
      <c r="I472">
        <v>4</v>
      </c>
      <c r="J472" t="s">
        <v>17</v>
      </c>
      <c r="K472">
        <v>1623.3658536585301</v>
      </c>
      <c r="L472">
        <v>0</v>
      </c>
    </row>
    <row r="473" spans="1:12" x14ac:dyDescent="0.2">
      <c r="A473">
        <v>472</v>
      </c>
      <c r="B473">
        <v>64</v>
      </c>
      <c r="C473" t="s">
        <v>12</v>
      </c>
      <c r="D473" t="s">
        <v>13</v>
      </c>
      <c r="E473" s="3">
        <v>41927</v>
      </c>
      <c r="F473" s="3">
        <v>11910</v>
      </c>
      <c r="G473">
        <v>47</v>
      </c>
      <c r="H473">
        <v>144</v>
      </c>
      <c r="I473">
        <v>5</v>
      </c>
      <c r="J473" t="s">
        <v>14</v>
      </c>
      <c r="K473">
        <v>253.40425531914801</v>
      </c>
      <c r="L473">
        <v>0</v>
      </c>
    </row>
    <row r="474" spans="1:12" x14ac:dyDescent="0.2">
      <c r="A474">
        <v>473</v>
      </c>
      <c r="B474">
        <v>52</v>
      </c>
      <c r="C474" t="s">
        <v>12</v>
      </c>
      <c r="D474" t="s">
        <v>16</v>
      </c>
      <c r="E474" s="3">
        <v>106475</v>
      </c>
      <c r="F474" s="3">
        <v>62713</v>
      </c>
      <c r="G474">
        <v>18</v>
      </c>
      <c r="H474">
        <v>56</v>
      </c>
      <c r="I474">
        <v>10</v>
      </c>
      <c r="J474" t="s">
        <v>17</v>
      </c>
      <c r="K474">
        <v>3484.0555555555502</v>
      </c>
      <c r="L474">
        <v>2</v>
      </c>
    </row>
    <row r="475" spans="1:12" x14ac:dyDescent="0.2">
      <c r="A475">
        <v>474</v>
      </c>
      <c r="B475">
        <v>57</v>
      </c>
      <c r="C475" t="s">
        <v>15</v>
      </c>
      <c r="D475" t="s">
        <v>16</v>
      </c>
      <c r="E475" s="3">
        <v>81367</v>
      </c>
      <c r="F475" s="3">
        <v>51857</v>
      </c>
      <c r="G475">
        <v>11</v>
      </c>
      <c r="H475">
        <v>189</v>
      </c>
      <c r="I475">
        <v>5</v>
      </c>
      <c r="J475" t="s">
        <v>14</v>
      </c>
      <c r="K475">
        <v>4714.2727272727197</v>
      </c>
      <c r="L475">
        <v>1</v>
      </c>
    </row>
    <row r="476" spans="1:12" x14ac:dyDescent="0.2">
      <c r="A476">
        <v>475</v>
      </c>
      <c r="B476">
        <v>69</v>
      </c>
      <c r="C476" t="s">
        <v>15</v>
      </c>
      <c r="D476" t="s">
        <v>13</v>
      </c>
      <c r="E476" s="3">
        <v>117955</v>
      </c>
      <c r="F476" s="3">
        <v>39964</v>
      </c>
      <c r="G476">
        <v>23</v>
      </c>
      <c r="H476">
        <v>143</v>
      </c>
      <c r="I476">
        <v>8</v>
      </c>
      <c r="J476" t="s">
        <v>14</v>
      </c>
      <c r="K476">
        <v>1737.5652173912999</v>
      </c>
      <c r="L476">
        <v>2</v>
      </c>
    </row>
    <row r="477" spans="1:12" x14ac:dyDescent="0.2">
      <c r="A477">
        <v>476</v>
      </c>
      <c r="B477">
        <v>33</v>
      </c>
      <c r="C477" t="s">
        <v>15</v>
      </c>
      <c r="D477" t="s">
        <v>16</v>
      </c>
      <c r="E477" s="3">
        <v>32588</v>
      </c>
      <c r="F477" s="3">
        <v>30227</v>
      </c>
      <c r="G477">
        <v>48</v>
      </c>
      <c r="H477">
        <v>376</v>
      </c>
      <c r="I477">
        <v>10</v>
      </c>
      <c r="J477" t="s">
        <v>18</v>
      </c>
      <c r="K477">
        <v>629.72916666666595</v>
      </c>
      <c r="L477">
        <v>2</v>
      </c>
    </row>
    <row r="478" spans="1:12" x14ac:dyDescent="0.2">
      <c r="A478">
        <v>477</v>
      </c>
      <c r="B478">
        <v>30</v>
      </c>
      <c r="C478" t="s">
        <v>12</v>
      </c>
      <c r="D478" t="s">
        <v>13</v>
      </c>
      <c r="E478" s="3">
        <v>72233</v>
      </c>
      <c r="F478" s="3">
        <v>10978</v>
      </c>
      <c r="G478">
        <v>22</v>
      </c>
      <c r="H478">
        <v>54</v>
      </c>
      <c r="I478">
        <v>8</v>
      </c>
      <c r="J478" t="s">
        <v>18</v>
      </c>
      <c r="K478">
        <v>499</v>
      </c>
      <c r="L478">
        <v>2</v>
      </c>
    </row>
    <row r="479" spans="1:12" x14ac:dyDescent="0.2">
      <c r="A479">
        <v>478</v>
      </c>
      <c r="B479">
        <v>67</v>
      </c>
      <c r="C479" t="s">
        <v>12</v>
      </c>
      <c r="D479" t="s">
        <v>16</v>
      </c>
      <c r="E479" s="3">
        <v>64738</v>
      </c>
      <c r="F479" s="3">
        <v>22153</v>
      </c>
      <c r="G479">
        <v>17</v>
      </c>
      <c r="H479">
        <v>106</v>
      </c>
      <c r="I479">
        <v>2</v>
      </c>
      <c r="J479" t="s">
        <v>14</v>
      </c>
      <c r="K479">
        <v>1303.11764705882</v>
      </c>
      <c r="L479">
        <v>0</v>
      </c>
    </row>
    <row r="480" spans="1:12" x14ac:dyDescent="0.2">
      <c r="A480">
        <v>479</v>
      </c>
      <c r="B480">
        <v>59</v>
      </c>
      <c r="C480" t="s">
        <v>12</v>
      </c>
      <c r="D480" t="s">
        <v>13</v>
      </c>
      <c r="E480" s="3">
        <v>53397</v>
      </c>
      <c r="F480" s="3">
        <v>64765</v>
      </c>
      <c r="G480">
        <v>5</v>
      </c>
      <c r="H480">
        <v>153</v>
      </c>
      <c r="I480">
        <v>7</v>
      </c>
      <c r="J480" t="s">
        <v>14</v>
      </c>
      <c r="K480">
        <v>12953</v>
      </c>
      <c r="L480">
        <v>1</v>
      </c>
    </row>
    <row r="481" spans="1:12" x14ac:dyDescent="0.2">
      <c r="A481">
        <v>480</v>
      </c>
      <c r="B481">
        <v>47</v>
      </c>
      <c r="C481" t="s">
        <v>12</v>
      </c>
      <c r="D481" t="s">
        <v>13</v>
      </c>
      <c r="E481" s="3">
        <v>102189</v>
      </c>
      <c r="F481" s="3">
        <v>44071</v>
      </c>
      <c r="G481">
        <v>44</v>
      </c>
      <c r="H481">
        <v>215</v>
      </c>
      <c r="I481">
        <v>8</v>
      </c>
      <c r="J481" t="s">
        <v>17</v>
      </c>
      <c r="K481">
        <v>1001.61363636363</v>
      </c>
      <c r="L481">
        <v>2</v>
      </c>
    </row>
    <row r="482" spans="1:12" x14ac:dyDescent="0.2">
      <c r="A482">
        <v>481</v>
      </c>
      <c r="B482">
        <v>36</v>
      </c>
      <c r="C482" t="s">
        <v>12</v>
      </c>
      <c r="D482" t="s">
        <v>13</v>
      </c>
      <c r="E482" s="3">
        <v>96367</v>
      </c>
      <c r="F482" s="3">
        <v>74519</v>
      </c>
      <c r="G482">
        <v>11</v>
      </c>
      <c r="H482">
        <v>293</v>
      </c>
      <c r="I482">
        <v>6</v>
      </c>
      <c r="J482" t="s">
        <v>20</v>
      </c>
      <c r="K482">
        <v>6774.4545454545396</v>
      </c>
      <c r="L482">
        <v>1</v>
      </c>
    </row>
    <row r="483" spans="1:12" x14ac:dyDescent="0.2">
      <c r="A483">
        <v>482</v>
      </c>
      <c r="B483">
        <v>34</v>
      </c>
      <c r="C483" t="s">
        <v>12</v>
      </c>
      <c r="D483" t="s">
        <v>16</v>
      </c>
      <c r="E483" s="3">
        <v>91260</v>
      </c>
      <c r="F483" s="3">
        <v>14503</v>
      </c>
      <c r="G483">
        <v>30</v>
      </c>
      <c r="H483">
        <v>220</v>
      </c>
      <c r="I483">
        <v>5</v>
      </c>
      <c r="J483" t="s">
        <v>18</v>
      </c>
      <c r="K483">
        <v>483.433333333333</v>
      </c>
      <c r="L483">
        <v>0</v>
      </c>
    </row>
    <row r="484" spans="1:12" x14ac:dyDescent="0.2">
      <c r="A484">
        <v>483</v>
      </c>
      <c r="B484">
        <v>36</v>
      </c>
      <c r="C484" t="s">
        <v>12</v>
      </c>
      <c r="D484" t="s">
        <v>13</v>
      </c>
      <c r="E484" s="3">
        <v>96619</v>
      </c>
      <c r="F484" s="3">
        <v>65703</v>
      </c>
      <c r="G484">
        <v>15</v>
      </c>
      <c r="H484">
        <v>388</v>
      </c>
      <c r="I484">
        <v>9</v>
      </c>
      <c r="J484" t="s">
        <v>20</v>
      </c>
      <c r="K484">
        <v>4380.2</v>
      </c>
      <c r="L484">
        <v>1</v>
      </c>
    </row>
    <row r="485" spans="1:12" x14ac:dyDescent="0.2">
      <c r="A485">
        <v>484</v>
      </c>
      <c r="B485">
        <v>45</v>
      </c>
      <c r="C485" t="s">
        <v>12</v>
      </c>
      <c r="D485" t="s">
        <v>16</v>
      </c>
      <c r="E485" s="3">
        <v>39816</v>
      </c>
      <c r="F485" s="3">
        <v>69379</v>
      </c>
      <c r="G485">
        <v>27</v>
      </c>
      <c r="H485">
        <v>304</v>
      </c>
      <c r="I485">
        <v>3</v>
      </c>
      <c r="J485" t="s">
        <v>20</v>
      </c>
      <c r="K485">
        <v>2569.5925925925899</v>
      </c>
      <c r="L485">
        <v>0</v>
      </c>
    </row>
    <row r="486" spans="1:12" x14ac:dyDescent="0.2">
      <c r="A486">
        <v>485</v>
      </c>
      <c r="B486">
        <v>43</v>
      </c>
      <c r="C486" t="s">
        <v>12</v>
      </c>
      <c r="D486" t="s">
        <v>16</v>
      </c>
      <c r="E486" s="3">
        <v>62240</v>
      </c>
      <c r="F486" s="3">
        <v>62866</v>
      </c>
      <c r="G486">
        <v>35</v>
      </c>
      <c r="H486">
        <v>96</v>
      </c>
      <c r="I486">
        <v>10</v>
      </c>
      <c r="J486" t="s">
        <v>20</v>
      </c>
      <c r="K486">
        <v>1796.1714285714199</v>
      </c>
      <c r="L486">
        <v>2</v>
      </c>
    </row>
    <row r="487" spans="1:12" x14ac:dyDescent="0.2">
      <c r="A487">
        <v>486</v>
      </c>
      <c r="B487">
        <v>54</v>
      </c>
      <c r="C487" t="s">
        <v>15</v>
      </c>
      <c r="D487" t="s">
        <v>13</v>
      </c>
      <c r="E487" s="3">
        <v>26276</v>
      </c>
      <c r="F487" s="3">
        <v>21905</v>
      </c>
      <c r="G487">
        <v>33</v>
      </c>
      <c r="H487">
        <v>78</v>
      </c>
      <c r="I487">
        <v>4</v>
      </c>
      <c r="J487" t="s">
        <v>17</v>
      </c>
      <c r="K487">
        <v>663.78787878787796</v>
      </c>
      <c r="L487">
        <v>0</v>
      </c>
    </row>
    <row r="488" spans="1:12" x14ac:dyDescent="0.2">
      <c r="A488">
        <v>487</v>
      </c>
      <c r="B488">
        <v>43</v>
      </c>
      <c r="C488" t="s">
        <v>15</v>
      </c>
      <c r="D488" t="s">
        <v>13</v>
      </c>
      <c r="E488" s="3">
        <v>99530</v>
      </c>
      <c r="F488" s="3">
        <v>50838</v>
      </c>
      <c r="G488">
        <v>20</v>
      </c>
      <c r="H488">
        <v>450</v>
      </c>
      <c r="I488">
        <v>9</v>
      </c>
      <c r="J488" t="s">
        <v>20</v>
      </c>
      <c r="K488">
        <v>2541.9</v>
      </c>
      <c r="L488">
        <v>2</v>
      </c>
    </row>
    <row r="489" spans="1:12" x14ac:dyDescent="0.2">
      <c r="A489">
        <v>488</v>
      </c>
      <c r="B489">
        <v>40</v>
      </c>
      <c r="C489" t="s">
        <v>15</v>
      </c>
      <c r="D489" t="s">
        <v>13</v>
      </c>
      <c r="E489" s="3">
        <v>43499</v>
      </c>
      <c r="F489" s="3">
        <v>63279</v>
      </c>
      <c r="G489">
        <v>16</v>
      </c>
      <c r="H489">
        <v>145</v>
      </c>
      <c r="I489">
        <v>6</v>
      </c>
      <c r="J489" t="s">
        <v>20</v>
      </c>
      <c r="K489">
        <v>3954.9375</v>
      </c>
      <c r="L489">
        <v>1</v>
      </c>
    </row>
    <row r="490" spans="1:12" x14ac:dyDescent="0.2">
      <c r="A490">
        <v>489</v>
      </c>
      <c r="B490">
        <v>26</v>
      </c>
      <c r="C490" t="s">
        <v>15</v>
      </c>
      <c r="D490" t="s">
        <v>13</v>
      </c>
      <c r="E490" s="3">
        <v>108576</v>
      </c>
      <c r="F490" s="3">
        <v>31806</v>
      </c>
      <c r="G490">
        <v>34</v>
      </c>
      <c r="H490">
        <v>420</v>
      </c>
      <c r="I490">
        <v>8</v>
      </c>
      <c r="J490" t="s">
        <v>18</v>
      </c>
      <c r="K490">
        <v>935.47058823529403</v>
      </c>
      <c r="L490">
        <v>2</v>
      </c>
    </row>
    <row r="491" spans="1:12" x14ac:dyDescent="0.2">
      <c r="A491">
        <v>490</v>
      </c>
      <c r="B491">
        <v>29</v>
      </c>
      <c r="C491" t="s">
        <v>12</v>
      </c>
      <c r="D491" t="s">
        <v>16</v>
      </c>
      <c r="E491" s="3">
        <v>102495</v>
      </c>
      <c r="F491" s="3">
        <v>50000</v>
      </c>
      <c r="G491">
        <v>2</v>
      </c>
      <c r="H491">
        <v>128</v>
      </c>
      <c r="I491">
        <v>7</v>
      </c>
      <c r="J491" t="s">
        <v>18</v>
      </c>
      <c r="K491">
        <v>25000</v>
      </c>
      <c r="L491">
        <v>1</v>
      </c>
    </row>
    <row r="492" spans="1:12" x14ac:dyDescent="0.2">
      <c r="A492">
        <v>491</v>
      </c>
      <c r="B492">
        <v>18</v>
      </c>
      <c r="C492" t="s">
        <v>12</v>
      </c>
      <c r="D492" t="s">
        <v>16</v>
      </c>
      <c r="E492" s="3">
        <v>91635</v>
      </c>
      <c r="F492" s="3">
        <v>27168</v>
      </c>
      <c r="G492">
        <v>35</v>
      </c>
      <c r="H492">
        <v>243</v>
      </c>
      <c r="I492">
        <v>2</v>
      </c>
      <c r="J492" t="s">
        <v>19</v>
      </c>
      <c r="K492">
        <v>776.22857142857094</v>
      </c>
      <c r="L492">
        <v>0</v>
      </c>
    </row>
    <row r="493" spans="1:12" x14ac:dyDescent="0.2">
      <c r="A493">
        <v>492</v>
      </c>
      <c r="B493">
        <v>18</v>
      </c>
      <c r="C493" t="s">
        <v>15</v>
      </c>
      <c r="D493" t="s">
        <v>13</v>
      </c>
      <c r="E493" s="3">
        <v>105112</v>
      </c>
      <c r="F493" s="3">
        <v>75119</v>
      </c>
      <c r="G493">
        <v>40</v>
      </c>
      <c r="H493">
        <v>297</v>
      </c>
      <c r="I493">
        <v>3</v>
      </c>
      <c r="J493" t="s">
        <v>19</v>
      </c>
      <c r="K493">
        <v>1877.9749999999999</v>
      </c>
      <c r="L493">
        <v>0</v>
      </c>
    </row>
    <row r="494" spans="1:12" x14ac:dyDescent="0.2">
      <c r="A494">
        <v>493</v>
      </c>
      <c r="B494">
        <v>64</v>
      </c>
      <c r="C494" t="s">
        <v>12</v>
      </c>
      <c r="D494" t="s">
        <v>16</v>
      </c>
      <c r="E494" s="3">
        <v>55946</v>
      </c>
      <c r="F494" s="3">
        <v>43714</v>
      </c>
      <c r="G494">
        <v>28</v>
      </c>
      <c r="H494">
        <v>87</v>
      </c>
      <c r="I494">
        <v>1</v>
      </c>
      <c r="J494" t="s">
        <v>14</v>
      </c>
      <c r="K494">
        <v>1561.2142857142801</v>
      </c>
      <c r="L494">
        <v>0</v>
      </c>
    </row>
    <row r="495" spans="1:12" x14ac:dyDescent="0.2">
      <c r="A495">
        <v>494</v>
      </c>
      <c r="B495">
        <v>51</v>
      </c>
      <c r="C495" t="s">
        <v>15</v>
      </c>
      <c r="D495" t="s">
        <v>16</v>
      </c>
      <c r="E495" s="3">
        <v>75204</v>
      </c>
      <c r="F495" s="3">
        <v>59093</v>
      </c>
      <c r="G495">
        <v>47</v>
      </c>
      <c r="H495">
        <v>88</v>
      </c>
      <c r="I495">
        <v>9</v>
      </c>
      <c r="J495" t="s">
        <v>17</v>
      </c>
      <c r="K495">
        <v>1257.2978723404201</v>
      </c>
      <c r="L495">
        <v>2</v>
      </c>
    </row>
    <row r="496" spans="1:12" x14ac:dyDescent="0.2">
      <c r="A496">
        <v>495</v>
      </c>
      <c r="B496">
        <v>49</v>
      </c>
      <c r="C496" t="s">
        <v>12</v>
      </c>
      <c r="D496" t="s">
        <v>16</v>
      </c>
      <c r="E496" s="3">
        <v>71886</v>
      </c>
      <c r="F496" s="3">
        <v>60419</v>
      </c>
      <c r="G496">
        <v>39</v>
      </c>
      <c r="H496">
        <v>184</v>
      </c>
      <c r="I496">
        <v>7</v>
      </c>
      <c r="J496" t="s">
        <v>17</v>
      </c>
      <c r="K496">
        <v>1549.20512820512</v>
      </c>
      <c r="L496">
        <v>2</v>
      </c>
    </row>
    <row r="497" spans="1:12" x14ac:dyDescent="0.2">
      <c r="A497">
        <v>496</v>
      </c>
      <c r="B497">
        <v>65</v>
      </c>
      <c r="C497" t="s">
        <v>15</v>
      </c>
      <c r="D497" t="s">
        <v>16</v>
      </c>
      <c r="E497" s="3">
        <v>91652</v>
      </c>
      <c r="F497" s="3">
        <v>54145</v>
      </c>
      <c r="G497">
        <v>6</v>
      </c>
      <c r="H497">
        <v>324</v>
      </c>
      <c r="I497">
        <v>1</v>
      </c>
      <c r="J497" t="s">
        <v>14</v>
      </c>
      <c r="K497">
        <v>9024.1666666666606</v>
      </c>
      <c r="L497">
        <v>1</v>
      </c>
    </row>
    <row r="498" spans="1:12" x14ac:dyDescent="0.2">
      <c r="A498">
        <v>497</v>
      </c>
      <c r="B498">
        <v>42</v>
      </c>
      <c r="C498" t="s">
        <v>12</v>
      </c>
      <c r="D498" t="s">
        <v>16</v>
      </c>
      <c r="E498" s="3">
        <v>35563</v>
      </c>
      <c r="F498" s="3">
        <v>7461</v>
      </c>
      <c r="G498">
        <v>9</v>
      </c>
      <c r="H498">
        <v>416</v>
      </c>
      <c r="I498">
        <v>3</v>
      </c>
      <c r="J498" t="s">
        <v>20</v>
      </c>
      <c r="K498">
        <v>829</v>
      </c>
      <c r="L498">
        <v>1</v>
      </c>
    </row>
    <row r="499" spans="1:12" x14ac:dyDescent="0.2">
      <c r="A499">
        <v>498</v>
      </c>
      <c r="B499">
        <v>57</v>
      </c>
      <c r="C499" t="s">
        <v>12</v>
      </c>
      <c r="D499" t="s">
        <v>16</v>
      </c>
      <c r="E499" s="3">
        <v>112324</v>
      </c>
      <c r="F499" s="3">
        <v>19291</v>
      </c>
      <c r="G499">
        <v>20</v>
      </c>
      <c r="H499">
        <v>181</v>
      </c>
      <c r="I499">
        <v>4</v>
      </c>
      <c r="J499" t="s">
        <v>14</v>
      </c>
      <c r="K499">
        <v>964.55</v>
      </c>
      <c r="L499">
        <v>1</v>
      </c>
    </row>
    <row r="500" spans="1:12" x14ac:dyDescent="0.2">
      <c r="A500">
        <v>499</v>
      </c>
      <c r="B500">
        <v>62</v>
      </c>
      <c r="C500" t="s">
        <v>15</v>
      </c>
      <c r="D500" t="s">
        <v>16</v>
      </c>
      <c r="E500" s="3">
        <v>112464</v>
      </c>
      <c r="F500" s="3">
        <v>51804</v>
      </c>
      <c r="G500">
        <v>1</v>
      </c>
      <c r="H500">
        <v>384</v>
      </c>
      <c r="I500">
        <v>4</v>
      </c>
      <c r="J500" t="s">
        <v>14</v>
      </c>
      <c r="K500">
        <v>51804</v>
      </c>
      <c r="L500">
        <v>3</v>
      </c>
    </row>
    <row r="501" spans="1:12" x14ac:dyDescent="0.2">
      <c r="A501">
        <v>500</v>
      </c>
      <c r="B501">
        <v>18</v>
      </c>
      <c r="C501" t="s">
        <v>12</v>
      </c>
      <c r="D501" t="s">
        <v>16</v>
      </c>
      <c r="E501" s="3">
        <v>29847</v>
      </c>
      <c r="F501" s="3">
        <v>69946</v>
      </c>
      <c r="G501">
        <v>8</v>
      </c>
      <c r="H501">
        <v>361</v>
      </c>
      <c r="I501">
        <v>5</v>
      </c>
      <c r="J501" t="s">
        <v>19</v>
      </c>
      <c r="K501">
        <v>8743.25</v>
      </c>
      <c r="L501">
        <v>1</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63E2A-3D2E-E841-AA82-615AF530B188}">
  <dimension ref="A1:B6"/>
  <sheetViews>
    <sheetView workbookViewId="0">
      <selection activeCell="E21" sqref="E21"/>
    </sheetView>
  </sheetViews>
  <sheetFormatPr baseColWidth="10" defaultRowHeight="16" x14ac:dyDescent="0.2"/>
  <cols>
    <col min="1" max="1" width="10.83203125" bestFit="1" customWidth="1"/>
    <col min="2" max="2" width="18.33203125" bestFit="1" customWidth="1"/>
  </cols>
  <sheetData>
    <row r="1" spans="1:2" x14ac:dyDescent="0.2">
      <c r="A1" s="1" t="s">
        <v>11</v>
      </c>
      <c r="B1" t="s">
        <v>22</v>
      </c>
    </row>
    <row r="2" spans="1:2" x14ac:dyDescent="0.2">
      <c r="A2" s="2">
        <v>0</v>
      </c>
      <c r="B2">
        <v>168</v>
      </c>
    </row>
    <row r="3" spans="1:2" x14ac:dyDescent="0.2">
      <c r="A3" s="2">
        <v>1</v>
      </c>
      <c r="B3">
        <v>153</v>
      </c>
    </row>
    <row r="4" spans="1:2" x14ac:dyDescent="0.2">
      <c r="A4" s="2">
        <v>2</v>
      </c>
      <c r="B4">
        <v>172</v>
      </c>
    </row>
    <row r="5" spans="1:2" x14ac:dyDescent="0.2">
      <c r="A5" s="2">
        <v>3</v>
      </c>
      <c r="B5">
        <v>7</v>
      </c>
    </row>
    <row r="6" spans="1:2" x14ac:dyDescent="0.2">
      <c r="A6" s="2" t="s">
        <v>21</v>
      </c>
      <c r="B6">
        <v>500</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C3F6-7058-4842-A3A0-58D286C3E8DE}">
  <dimension ref="A1:C6"/>
  <sheetViews>
    <sheetView workbookViewId="0">
      <selection activeCell="E5" sqref="E5"/>
    </sheetView>
  </sheetViews>
  <sheetFormatPr baseColWidth="10" defaultRowHeight="16" x14ac:dyDescent="0.2"/>
  <cols>
    <col min="1" max="1" width="10.83203125" bestFit="1" customWidth="1"/>
    <col min="2" max="2" width="23.6640625" bestFit="1" customWidth="1"/>
    <col min="3" max="3" width="22.6640625" bestFit="1" customWidth="1"/>
  </cols>
  <sheetData>
    <row r="1" spans="1:3" x14ac:dyDescent="0.2">
      <c r="A1" s="1" t="s">
        <v>11</v>
      </c>
      <c r="B1" t="s">
        <v>23</v>
      </c>
      <c r="C1" t="s">
        <v>24</v>
      </c>
    </row>
    <row r="2" spans="1:3" x14ac:dyDescent="0.2">
      <c r="A2" s="2">
        <v>0</v>
      </c>
      <c r="B2">
        <v>66670.130952380947</v>
      </c>
      <c r="C2">
        <v>44583.363095238092</v>
      </c>
    </row>
    <row r="3" spans="1:3" x14ac:dyDescent="0.2">
      <c r="A3" s="2">
        <v>1</v>
      </c>
      <c r="B3">
        <v>76663.594771241827</v>
      </c>
      <c r="C3">
        <v>39941.026143790848</v>
      </c>
    </row>
    <row r="4" spans="1:3" x14ac:dyDescent="0.2">
      <c r="A4" s="2">
        <v>2</v>
      </c>
      <c r="B4">
        <v>68946.470930232565</v>
      </c>
      <c r="C4">
        <v>43887.779069767443</v>
      </c>
    </row>
    <row r="5" spans="1:3" x14ac:dyDescent="0.2">
      <c r="A5" s="2">
        <v>3</v>
      </c>
      <c r="B5">
        <v>82871.857142857145</v>
      </c>
      <c r="C5">
        <v>60517.571428571428</v>
      </c>
    </row>
    <row r="6" spans="1:3" x14ac:dyDescent="0.2">
      <c r="A6" s="2" t="s">
        <v>21</v>
      </c>
      <c r="B6">
        <v>70738.016000000003</v>
      </c>
      <c r="C6">
        <v>43146.606</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CAA0E-6468-8847-BBFE-46613139E9B0}">
  <dimension ref="A1:B6"/>
  <sheetViews>
    <sheetView zoomScale="125" workbookViewId="0">
      <selection activeCell="C4" sqref="C4"/>
    </sheetView>
  </sheetViews>
  <sheetFormatPr baseColWidth="10" defaultRowHeight="16" x14ac:dyDescent="0.2"/>
  <cols>
    <col min="1" max="1" width="10.83203125" bestFit="1" customWidth="1"/>
    <col min="2" max="2" width="22.5" bestFit="1" customWidth="1"/>
    <col min="3" max="3" width="11.6640625" bestFit="1" customWidth="1"/>
    <col min="4" max="4" width="12.6640625" bestFit="1" customWidth="1"/>
    <col min="5" max="5" width="2.1640625" bestFit="1" customWidth="1"/>
  </cols>
  <sheetData>
    <row r="1" spans="1:2" x14ac:dyDescent="0.2">
      <c r="A1" s="1" t="s">
        <v>11</v>
      </c>
      <c r="B1" t="s">
        <v>25</v>
      </c>
    </row>
    <row r="2" spans="1:2" x14ac:dyDescent="0.2">
      <c r="A2" s="2">
        <v>0</v>
      </c>
      <c r="B2">
        <v>2.8630952380952381</v>
      </c>
    </row>
    <row r="3" spans="1:2" x14ac:dyDescent="0.2">
      <c r="A3" s="2">
        <v>1</v>
      </c>
      <c r="B3">
        <v>5.3986928104575167</v>
      </c>
    </row>
    <row r="4" spans="1:2" x14ac:dyDescent="0.2">
      <c r="A4" s="2">
        <v>2</v>
      </c>
      <c r="B4">
        <v>8.0639534883720927</v>
      </c>
    </row>
    <row r="5" spans="1:2" x14ac:dyDescent="0.2">
      <c r="A5" s="2">
        <v>3</v>
      </c>
      <c r="B5">
        <v>4</v>
      </c>
    </row>
    <row r="6" spans="1:2" x14ac:dyDescent="0.2">
      <c r="A6" s="2" t="s">
        <v>21</v>
      </c>
      <c r="B6">
        <v>5.444</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ADD04-8236-B148-8FED-09B328B21D26}">
  <dimension ref="A1:F5"/>
  <sheetViews>
    <sheetView workbookViewId="0">
      <selection activeCell="I28" sqref="I28"/>
    </sheetView>
  </sheetViews>
  <sheetFormatPr baseColWidth="10" defaultRowHeight="16" x14ac:dyDescent="0.2"/>
  <cols>
    <col min="1" max="1" width="18.33203125" bestFit="1" customWidth="1"/>
    <col min="2" max="2" width="9.33203125" bestFit="1" customWidth="1"/>
    <col min="3" max="4" width="4.1640625" bestFit="1" customWidth="1"/>
    <col min="5" max="5" width="2.1640625" bestFit="1" customWidth="1"/>
  </cols>
  <sheetData>
    <row r="1" spans="1:6" x14ac:dyDescent="0.2">
      <c r="A1" s="1" t="s">
        <v>22</v>
      </c>
      <c r="B1" s="1" t="s">
        <v>11</v>
      </c>
    </row>
    <row r="2" spans="1:6" x14ac:dyDescent="0.2">
      <c r="A2" s="1" t="s">
        <v>3</v>
      </c>
      <c r="B2">
        <v>0</v>
      </c>
      <c r="C2">
        <v>1</v>
      </c>
      <c r="D2">
        <v>2</v>
      </c>
      <c r="E2">
        <v>3</v>
      </c>
      <c r="F2" t="s">
        <v>21</v>
      </c>
    </row>
    <row r="3" spans="1:6" x14ac:dyDescent="0.2">
      <c r="A3" s="2" t="s">
        <v>13</v>
      </c>
      <c r="B3">
        <v>71</v>
      </c>
      <c r="C3">
        <v>47</v>
      </c>
      <c r="D3">
        <v>60</v>
      </c>
      <c r="E3">
        <v>1</v>
      </c>
      <c r="F3">
        <v>179</v>
      </c>
    </row>
    <row r="4" spans="1:6" x14ac:dyDescent="0.2">
      <c r="A4" s="2" t="s">
        <v>16</v>
      </c>
      <c r="B4">
        <v>97</v>
      </c>
      <c r="C4">
        <v>106</v>
      </c>
      <c r="D4">
        <v>112</v>
      </c>
      <c r="E4">
        <v>6</v>
      </c>
      <c r="F4">
        <v>321</v>
      </c>
    </row>
    <row r="5" spans="1:6" x14ac:dyDescent="0.2">
      <c r="A5" s="2" t="s">
        <v>21</v>
      </c>
      <c r="B5">
        <v>168</v>
      </c>
      <c r="C5">
        <v>153</v>
      </c>
      <c r="D5">
        <v>172</v>
      </c>
      <c r="E5">
        <v>7</v>
      </c>
      <c r="F5">
        <v>500</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181BF-6A4B-2944-9E44-8682323BE74C}">
  <dimension ref="A1:F8"/>
  <sheetViews>
    <sheetView workbookViewId="0">
      <selection activeCell="M20" sqref="M20"/>
    </sheetView>
  </sheetViews>
  <sheetFormatPr baseColWidth="10" defaultRowHeight="16" x14ac:dyDescent="0.2"/>
  <cols>
    <col min="1" max="1" width="18.33203125" bestFit="1" customWidth="1"/>
    <col min="2" max="2" width="9.33203125" bestFit="1" customWidth="1"/>
    <col min="3" max="4" width="4.1640625" bestFit="1" customWidth="1"/>
    <col min="5" max="5" width="2.1640625" bestFit="1" customWidth="1"/>
    <col min="6" max="6" width="10.83203125" bestFit="1" customWidth="1"/>
    <col min="7" max="8" width="18.33203125" bestFit="1" customWidth="1"/>
    <col min="9" max="9" width="23.1640625" bestFit="1" customWidth="1"/>
    <col min="10" max="10" width="21.6640625" bestFit="1" customWidth="1"/>
  </cols>
  <sheetData>
    <row r="1" spans="1:6" x14ac:dyDescent="0.2">
      <c r="A1" s="1" t="s">
        <v>22</v>
      </c>
      <c r="B1" s="1" t="s">
        <v>11</v>
      </c>
    </row>
    <row r="2" spans="1:6" x14ac:dyDescent="0.2">
      <c r="A2" s="1" t="s">
        <v>26</v>
      </c>
      <c r="B2">
        <v>0</v>
      </c>
      <c r="C2">
        <v>1</v>
      </c>
      <c r="D2">
        <v>2</v>
      </c>
      <c r="E2">
        <v>3</v>
      </c>
      <c r="F2" t="s">
        <v>21</v>
      </c>
    </row>
    <row r="3" spans="1:6" x14ac:dyDescent="0.2">
      <c r="A3" s="2" t="s">
        <v>19</v>
      </c>
      <c r="B3">
        <v>32</v>
      </c>
      <c r="C3">
        <v>29</v>
      </c>
      <c r="D3">
        <v>20</v>
      </c>
      <c r="F3">
        <v>81</v>
      </c>
    </row>
    <row r="4" spans="1:6" x14ac:dyDescent="0.2">
      <c r="A4" s="2" t="s">
        <v>18</v>
      </c>
      <c r="B4">
        <v>22</v>
      </c>
      <c r="C4">
        <v>21</v>
      </c>
      <c r="D4">
        <v>30</v>
      </c>
      <c r="F4">
        <v>73</v>
      </c>
    </row>
    <row r="5" spans="1:6" x14ac:dyDescent="0.2">
      <c r="A5" s="2" t="s">
        <v>20</v>
      </c>
      <c r="B5">
        <v>33</v>
      </c>
      <c r="C5">
        <v>39</v>
      </c>
      <c r="D5">
        <v>32</v>
      </c>
      <c r="E5">
        <v>1</v>
      </c>
      <c r="F5">
        <v>105</v>
      </c>
    </row>
    <row r="6" spans="1:6" x14ac:dyDescent="0.2">
      <c r="A6" s="2" t="s">
        <v>17</v>
      </c>
      <c r="B6">
        <v>37</v>
      </c>
      <c r="C6">
        <v>24</v>
      </c>
      <c r="D6">
        <v>40</v>
      </c>
      <c r="F6">
        <v>101</v>
      </c>
    </row>
    <row r="7" spans="1:6" x14ac:dyDescent="0.2">
      <c r="A7" s="2" t="s">
        <v>14</v>
      </c>
      <c r="B7">
        <v>44</v>
      </c>
      <c r="C7">
        <v>40</v>
      </c>
      <c r="D7">
        <v>50</v>
      </c>
      <c r="E7">
        <v>6</v>
      </c>
      <c r="F7">
        <v>140</v>
      </c>
    </row>
    <row r="8" spans="1:6" x14ac:dyDescent="0.2">
      <c r="A8" s="2" t="s">
        <v>21</v>
      </c>
      <c r="B8">
        <v>168</v>
      </c>
      <c r="C8">
        <v>153</v>
      </c>
      <c r="D8">
        <v>172</v>
      </c>
      <c r="E8">
        <v>7</v>
      </c>
      <c r="F8">
        <v>500</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9E89-C3A9-0449-A986-FEA8C6F99243}">
  <dimension ref="A1:E6"/>
  <sheetViews>
    <sheetView workbookViewId="0">
      <selection activeCell="B1" sqref="B1"/>
    </sheetView>
  </sheetViews>
  <sheetFormatPr baseColWidth="10" defaultRowHeight="16" x14ac:dyDescent="0.2"/>
  <cols>
    <col min="1" max="1" width="22.1640625" bestFit="1" customWidth="1"/>
    <col min="2" max="2" width="16.83203125" bestFit="1" customWidth="1"/>
    <col min="3" max="3" width="18.6640625" bestFit="1" customWidth="1"/>
    <col min="4" max="4" width="20.1640625" bestFit="1" customWidth="1"/>
    <col min="5" max="5" width="31.5" bestFit="1" customWidth="1"/>
  </cols>
  <sheetData>
    <row r="1" spans="1:5" ht="26" x14ac:dyDescent="0.3">
      <c r="A1" s="4" t="s">
        <v>27</v>
      </c>
      <c r="B1" s="4" t="s">
        <v>28</v>
      </c>
      <c r="C1" s="5" t="s">
        <v>29</v>
      </c>
      <c r="D1" s="6" t="s">
        <v>30</v>
      </c>
      <c r="E1" s="5" t="s">
        <v>22</v>
      </c>
    </row>
    <row r="2" spans="1:5" ht="26" x14ac:dyDescent="0.3">
      <c r="A2" s="4">
        <v>500</v>
      </c>
      <c r="B2" s="8">
        <v>70738.016000000003</v>
      </c>
      <c r="C2" s="7">
        <v>43146.606</v>
      </c>
      <c r="D2" s="2">
        <v>0</v>
      </c>
      <c r="E2">
        <v>168</v>
      </c>
    </row>
    <row r="3" spans="1:5" x14ac:dyDescent="0.2">
      <c r="D3" s="2">
        <v>1</v>
      </c>
      <c r="E3">
        <v>153</v>
      </c>
    </row>
    <row r="4" spans="1:5" x14ac:dyDescent="0.2">
      <c r="D4" s="2">
        <v>2</v>
      </c>
      <c r="E4">
        <v>172</v>
      </c>
    </row>
    <row r="5" spans="1:5" x14ac:dyDescent="0.2">
      <c r="D5" s="2">
        <v>3</v>
      </c>
      <c r="E5">
        <v>7</v>
      </c>
    </row>
    <row r="6" spans="1:5" x14ac:dyDescent="0.2">
      <c r="D6" s="2" t="s">
        <v>21</v>
      </c>
      <c r="E6">
        <v>500</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54AD7-49FD-7448-A635-251FBE72CDAA}">
  <sheetPr>
    <pageSetUpPr fitToPage="1"/>
  </sheetPr>
  <dimension ref="A1"/>
  <sheetViews>
    <sheetView showGridLines="0" showRowColHeaders="0" tabSelected="1" workbookViewId="0">
      <selection activeCell="S19" sqref="S19"/>
    </sheetView>
  </sheetViews>
  <sheetFormatPr baseColWidth="10" defaultRowHeight="16" x14ac:dyDescent="0.2"/>
  <cols>
    <col min="2" max="2" width="0" hidden="1" customWidth="1"/>
  </cols>
  <sheetData/>
  <pageMargins left="0.7" right="0.7" top="0.75" bottom="0.75" header="0.3" footer="0.3"/>
  <pageSetup paperSize="9" scale="76" orientation="landscape" useFirstPageNumber="1"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vt:lpstr>
      <vt:lpstr>1.Cluster Size</vt:lpstr>
      <vt:lpstr>2.Avg Income &amp; Spend by Cluster</vt:lpstr>
      <vt:lpstr>3. Loyalty Score by Cluster</vt:lpstr>
      <vt:lpstr>4.Region by Cluster</vt:lpstr>
      <vt:lpstr>5.AgeGroup by Cluster</vt:lpstr>
      <vt:lpstr>PT_KPIs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Qureshi</dc:creator>
  <cp:lastModifiedBy>Arif Qureshi</cp:lastModifiedBy>
  <cp:lastPrinted>2025-09-12T18:23:57Z</cp:lastPrinted>
  <dcterms:created xsi:type="dcterms:W3CDTF">2025-09-09T17:57:19Z</dcterms:created>
  <dcterms:modified xsi:type="dcterms:W3CDTF">2025-09-13T16:50:10Z</dcterms:modified>
</cp:coreProperties>
</file>